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lli\Downloads\"/>
    </mc:Choice>
  </mc:AlternateContent>
  <bookViews>
    <workbookView xWindow="0" yWindow="0" windowWidth="28800" windowHeight="12210"/>
  </bookViews>
  <sheets>
    <sheet name="MonthlyStats" sheetId="19" r:id="rId1"/>
  </sheets>
  <definedNames>
    <definedName name="_xlnm.Print_Area" localSheetId="0">MonthlyStats!$A$1:$AG$50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" i="19" l="1"/>
  <c r="C40" i="19" l="1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B40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AD24" i="19"/>
  <c r="AE24" i="19"/>
  <c r="AF24" i="19"/>
  <c r="B24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AD39" i="19"/>
  <c r="AE39" i="19"/>
  <c r="AF39" i="19"/>
  <c r="B39" i="19"/>
  <c r="AG38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AC23" i="19"/>
  <c r="AD23" i="19"/>
  <c r="AE23" i="19"/>
  <c r="AF23" i="19"/>
  <c r="B23" i="19"/>
  <c r="AG22" i="19"/>
  <c r="AG40" i="19" l="1"/>
  <c r="AG7" i="19"/>
  <c r="AG36" i="19"/>
  <c r="AG35" i="19"/>
  <c r="AG44" i="19" l="1"/>
  <c r="AG43" i="19"/>
  <c r="AG39" i="19"/>
  <c r="AG37" i="19"/>
  <c r="AG34" i="19"/>
  <c r="AG33" i="19"/>
  <c r="AG32" i="19"/>
  <c r="AG31" i="19"/>
  <c r="AG30" i="19"/>
  <c r="AG29" i="19"/>
  <c r="AG28" i="19"/>
  <c r="AG27" i="19"/>
  <c r="AG23" i="19"/>
  <c r="AG21" i="19"/>
  <c r="AG20" i="19"/>
  <c r="AG19" i="19"/>
  <c r="AG18" i="19"/>
  <c r="AG17" i="19"/>
  <c r="AG16" i="19"/>
  <c r="AG15" i="19"/>
  <c r="AG14" i="19"/>
  <c r="AG13" i="19"/>
  <c r="AG9" i="19"/>
  <c r="AG6" i="19"/>
  <c r="AG50" i="19"/>
  <c r="AG49" i="19"/>
  <c r="AG48" i="19"/>
  <c r="AG47" i="19"/>
  <c r="AG24" i="19" l="1"/>
</calcChain>
</file>

<file path=xl/sharedStrings.xml><?xml version="1.0" encoding="utf-8"?>
<sst xmlns="http://schemas.openxmlformats.org/spreadsheetml/2006/main" count="44" uniqueCount="33">
  <si>
    <t>Volunteers</t>
  </si>
  <si>
    <t>Adult Volunteer Hours</t>
  </si>
  <si>
    <t>Meeting Attendance</t>
  </si>
  <si>
    <t>Preschool Programs</t>
  </si>
  <si>
    <t>Attendance</t>
  </si>
  <si>
    <t>Children's Programs</t>
  </si>
  <si>
    <t>Young Adult Programs</t>
  </si>
  <si>
    <t>Adult Programs</t>
  </si>
  <si>
    <t>All Ages Programs</t>
  </si>
  <si>
    <t>Preschool Outreach Events</t>
  </si>
  <si>
    <t>Children's Outreach Events</t>
  </si>
  <si>
    <t>Young Adult Outreach Events</t>
  </si>
  <si>
    <t>Adult Outreach Events</t>
  </si>
  <si>
    <t>Est. Participants</t>
  </si>
  <si>
    <t>New Adult Volunteers</t>
  </si>
  <si>
    <t>Non-Library Meetings</t>
  </si>
  <si>
    <t>Programs</t>
  </si>
  <si>
    <t>Total Program Attendance</t>
  </si>
  <si>
    <t>Teen Volunteer Hours</t>
  </si>
  <si>
    <t>New Teen Volunteers</t>
  </si>
  <si>
    <t>Community Events</t>
  </si>
  <si>
    <t>Total Outreach Attendance</t>
  </si>
  <si>
    <t>MONTHLY STATS SHEET FOR:</t>
  </si>
  <si>
    <t>LIBRARY</t>
  </si>
  <si>
    <t>MONTH</t>
  </si>
  <si>
    <t>All Ages Outreach Events</t>
  </si>
  <si>
    <t>Self-Directed Activities</t>
  </si>
  <si>
    <t>Study Room Use</t>
  </si>
  <si>
    <t>Total Programs</t>
  </si>
  <si>
    <t>Total Outreach/Community Events</t>
  </si>
  <si>
    <t>Outreach/Community Events</t>
  </si>
  <si>
    <t>Non-Library Meeting Room, Study Room, and Special Collections Room Use</t>
  </si>
  <si>
    <t>Special Collection Room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</si>
</sst>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4" tint="-0.499984740745262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F458"/>
        <bgColor rgb="FF92D050"/>
      </patternFill>
    </fill>
    <fill>
      <patternFill patternType="solid">
        <fgColor rgb="FFFCE1C4"/>
        <bgColor rgb="FFDAEEF3"/>
      </patternFill>
    </fill>
    <fill>
      <patternFill patternType="solid">
        <fgColor rgb="FFFCE1C4"/>
        <bgColor indexed="64"/>
      </patternFill>
    </fill>
    <fill>
      <patternFill patternType="solid">
        <fgColor rgb="FFCFEFFD"/>
        <bgColor rgb="FF00B0F0"/>
      </patternFill>
    </fill>
    <fill>
      <patternFill patternType="solid">
        <fgColor rgb="FFEBF6F9"/>
        <bgColor rgb="FFDAEEF3"/>
      </patternFill>
    </fill>
    <fill>
      <patternFill patternType="solid">
        <fgColor rgb="FFF1B5EE"/>
        <bgColor rgb="FFDAEEF3"/>
      </patternFill>
    </fill>
    <fill>
      <patternFill patternType="solid">
        <fgColor rgb="FFF1B5EE"/>
        <bgColor indexed="64"/>
      </patternFill>
    </fill>
    <fill>
      <patternFill patternType="solid">
        <fgColor rgb="FFA5F458"/>
        <bgColor rgb="FFDAEEF3"/>
      </patternFill>
    </fill>
    <fill>
      <patternFill patternType="solid">
        <fgColor rgb="FFA5F458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shrinkToFit="1"/>
    </xf>
    <xf numFmtId="0" fontId="4" fillId="0" borderId="1" xfId="0" applyFont="1" applyBorder="1"/>
    <xf numFmtId="0" fontId="4" fillId="0" borderId="1" xfId="0" applyFont="1" applyBorder="1" applyAlignment="1">
      <alignment shrinkToFit="1"/>
    </xf>
    <xf numFmtId="3" fontId="4" fillId="0" borderId="6" xfId="0" applyNumberFormat="1" applyFont="1" applyBorder="1"/>
    <xf numFmtId="3" fontId="4" fillId="3" borderId="7" xfId="0" applyNumberFormat="1" applyFont="1" applyFill="1" applyBorder="1" applyAlignment="1">
      <alignment shrinkToFit="1"/>
    </xf>
    <xf numFmtId="3" fontId="4" fillId="0" borderId="9" xfId="0" applyNumberFormat="1" applyFont="1" applyBorder="1"/>
    <xf numFmtId="3" fontId="4" fillId="0" borderId="10" xfId="0" applyNumberFormat="1" applyFont="1" applyBorder="1"/>
    <xf numFmtId="3" fontId="4" fillId="3" borderId="11" xfId="0" applyNumberFormat="1" applyFont="1" applyFill="1" applyBorder="1" applyAlignment="1">
      <alignment shrinkToFit="1"/>
    </xf>
    <xf numFmtId="3" fontId="4" fillId="0" borderId="2" xfId="0" applyNumberFormat="1" applyFont="1" applyBorder="1"/>
    <xf numFmtId="3" fontId="4" fillId="0" borderId="2" xfId="0" applyNumberFormat="1" applyFont="1" applyBorder="1" applyAlignment="1">
      <alignment shrinkToFit="1"/>
    </xf>
    <xf numFmtId="3" fontId="4" fillId="0" borderId="3" xfId="0" applyNumberFormat="1" applyFont="1" applyBorder="1" applyAlignment="1">
      <alignment shrinkToFit="1"/>
    </xf>
    <xf numFmtId="3" fontId="4" fillId="0" borderId="4" xfId="0" applyNumberFormat="1" applyFont="1" applyBorder="1"/>
    <xf numFmtId="1" fontId="4" fillId="0" borderId="2" xfId="0" applyNumberFormat="1" applyFont="1" applyBorder="1" applyAlignment="1">
      <alignment shrinkToFit="1"/>
    </xf>
    <xf numFmtId="1" fontId="4" fillId="3" borderId="19" xfId="0" applyNumberFormat="1" applyFont="1" applyFill="1" applyBorder="1" applyAlignment="1">
      <alignment shrinkToFit="1"/>
    </xf>
    <xf numFmtId="3" fontId="4" fillId="3" borderId="19" xfId="0" applyNumberFormat="1" applyFont="1" applyFill="1" applyBorder="1"/>
    <xf numFmtId="3" fontId="4" fillId="0" borderId="9" xfId="0" applyNumberFormat="1" applyFont="1" applyBorder="1" applyAlignment="1">
      <alignment shrinkToFit="1"/>
    </xf>
    <xf numFmtId="3" fontId="4" fillId="3" borderId="11" xfId="0" applyNumberFormat="1" applyFont="1" applyFill="1" applyBorder="1"/>
    <xf numFmtId="3" fontId="4" fillId="2" borderId="10" xfId="0" applyNumberFormat="1" applyFont="1" applyFill="1" applyBorder="1" applyAlignment="1">
      <alignment shrinkToFit="1"/>
    </xf>
    <xf numFmtId="3" fontId="4" fillId="2" borderId="9" xfId="0" applyNumberFormat="1" applyFont="1" applyFill="1" applyBorder="1" applyAlignment="1">
      <alignment shrinkToFit="1"/>
    </xf>
    <xf numFmtId="3" fontId="4" fillId="2" borderId="11" xfId="0" applyNumberFormat="1" applyFont="1" applyFill="1" applyBorder="1"/>
    <xf numFmtId="0" fontId="3" fillId="0" borderId="1" xfId="0" applyFont="1" applyBorder="1" applyAlignment="1">
      <alignment shrinkToFit="1"/>
    </xf>
    <xf numFmtId="3" fontId="4" fillId="3" borderId="21" xfId="0" applyNumberFormat="1" applyFont="1" applyFill="1" applyBorder="1" applyAlignment="1">
      <alignment shrinkToFit="1"/>
    </xf>
    <xf numFmtId="3" fontId="4" fillId="0" borderId="22" xfId="0" applyNumberFormat="1" applyFont="1" applyBorder="1" applyAlignment="1">
      <alignment shrinkToFit="1"/>
    </xf>
    <xf numFmtId="3" fontId="4" fillId="0" borderId="17" xfId="0" applyNumberFormat="1" applyFont="1" applyBorder="1"/>
    <xf numFmtId="3" fontId="4" fillId="3" borderId="23" xfId="0" applyNumberFormat="1" applyFont="1" applyFill="1" applyBorder="1" applyAlignment="1">
      <alignment shrinkToFit="1"/>
    </xf>
    <xf numFmtId="0" fontId="3" fillId="2" borderId="13" xfId="0" applyFont="1" applyFill="1" applyBorder="1"/>
    <xf numFmtId="0" fontId="3" fillId="7" borderId="18" xfId="0" applyFont="1" applyFill="1" applyBorder="1"/>
    <xf numFmtId="0" fontId="3" fillId="7" borderId="13" xfId="0" applyFont="1" applyFill="1" applyBorder="1"/>
    <xf numFmtId="0" fontId="3" fillId="7" borderId="13" xfId="0" applyFont="1" applyFill="1" applyBorder="1" applyAlignment="1">
      <alignment shrinkToFit="1"/>
    </xf>
    <xf numFmtId="0" fontId="3" fillId="7" borderId="5" xfId="0" applyFont="1" applyFill="1" applyBorder="1" applyAlignment="1">
      <alignment shrinkToFit="1"/>
    </xf>
    <xf numFmtId="0" fontId="3" fillId="7" borderId="8" xfId="0" applyFont="1" applyFill="1" applyBorder="1" applyAlignment="1">
      <alignment shrinkToFit="1"/>
    </xf>
    <xf numFmtId="0" fontId="3" fillId="7" borderId="12" xfId="0" applyFont="1" applyFill="1" applyBorder="1" applyAlignment="1">
      <alignment shrinkToFit="1"/>
    </xf>
    <xf numFmtId="0" fontId="3" fillId="4" borderId="5" xfId="0" applyFont="1" applyFill="1" applyBorder="1" applyAlignment="1">
      <alignment shrinkToFit="1"/>
    </xf>
    <xf numFmtId="3" fontId="4" fillId="5" borderId="6" xfId="0" applyNumberFormat="1" applyFont="1" applyFill="1" applyBorder="1"/>
    <xf numFmtId="0" fontId="3" fillId="4" borderId="8" xfId="0" applyFont="1" applyFill="1" applyBorder="1" applyAlignment="1">
      <alignment shrinkToFit="1"/>
    </xf>
    <xf numFmtId="3" fontId="4" fillId="5" borderId="9" xfId="0" applyNumberFormat="1" applyFont="1" applyFill="1" applyBorder="1"/>
    <xf numFmtId="3" fontId="4" fillId="5" borderId="10" xfId="0" applyNumberFormat="1" applyFont="1" applyFill="1" applyBorder="1"/>
    <xf numFmtId="0" fontId="3" fillId="4" borderId="12" xfId="0" applyFont="1" applyFill="1" applyBorder="1" applyAlignment="1">
      <alignment shrinkToFit="1"/>
    </xf>
    <xf numFmtId="0" fontId="3" fillId="4" borderId="13" xfId="0" applyFont="1" applyFill="1" applyBorder="1" applyAlignment="1">
      <alignment shrinkToFit="1"/>
    </xf>
    <xf numFmtId="0" fontId="3" fillId="8" borderId="12" xfId="0" applyFont="1" applyFill="1" applyBorder="1" applyAlignment="1">
      <alignment shrinkToFit="1"/>
    </xf>
    <xf numFmtId="0" fontId="3" fillId="8" borderId="13" xfId="0" applyFont="1" applyFill="1" applyBorder="1" applyAlignment="1">
      <alignment shrinkToFit="1"/>
    </xf>
    <xf numFmtId="3" fontId="4" fillId="9" borderId="6" xfId="0" applyNumberFormat="1" applyFont="1" applyFill="1" applyBorder="1"/>
    <xf numFmtId="3" fontId="4" fillId="9" borderId="9" xfId="0" applyNumberFormat="1" applyFont="1" applyFill="1" applyBorder="1"/>
    <xf numFmtId="3" fontId="4" fillId="9" borderId="10" xfId="0" applyNumberFormat="1" applyFont="1" applyFill="1" applyBorder="1"/>
    <xf numFmtId="0" fontId="3" fillId="8" borderId="5" xfId="0" applyFont="1" applyFill="1" applyBorder="1" applyAlignment="1">
      <alignment shrinkToFit="1"/>
    </xf>
    <xf numFmtId="0" fontId="3" fillId="8" borderId="8" xfId="0" applyFont="1" applyFill="1" applyBorder="1" applyAlignment="1">
      <alignment shrinkToFit="1"/>
    </xf>
    <xf numFmtId="0" fontId="0" fillId="0" borderId="1" xfId="0" applyBorder="1"/>
    <xf numFmtId="0" fontId="6" fillId="6" borderId="16" xfId="0" applyFont="1" applyFill="1" applyBorder="1" applyAlignment="1">
      <alignment shrinkToFit="1"/>
    </xf>
    <xf numFmtId="0" fontId="6" fillId="6" borderId="16" xfId="0" applyFont="1" applyFill="1" applyBorder="1"/>
    <xf numFmtId="0" fontId="3" fillId="7" borderId="29" xfId="0" applyFont="1" applyFill="1" applyBorder="1" applyAlignment="1">
      <alignment shrinkToFit="1"/>
    </xf>
    <xf numFmtId="1" fontId="4" fillId="0" borderId="30" xfId="0" applyNumberFormat="1" applyFont="1" applyBorder="1" applyAlignment="1">
      <alignment shrinkToFit="1"/>
    </xf>
    <xf numFmtId="1" fontId="4" fillId="3" borderId="31" xfId="0" applyNumberFormat="1" applyFont="1" applyFill="1" applyBorder="1" applyAlignment="1">
      <alignment shrinkToFit="1"/>
    </xf>
    <xf numFmtId="0" fontId="3" fillId="7" borderId="32" xfId="0" applyFont="1" applyFill="1" applyBorder="1" applyAlignment="1">
      <alignment shrinkToFit="1"/>
    </xf>
    <xf numFmtId="1" fontId="4" fillId="0" borderId="33" xfId="0" applyNumberFormat="1" applyFont="1" applyBorder="1" applyAlignment="1">
      <alignment shrinkToFit="1"/>
    </xf>
    <xf numFmtId="1" fontId="4" fillId="3" borderId="34" xfId="0" applyNumberFormat="1" applyFont="1" applyFill="1" applyBorder="1" applyAlignment="1">
      <alignment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2" borderId="20" xfId="0" applyFont="1" applyFill="1" applyBorder="1"/>
    <xf numFmtId="0" fontId="3" fillId="0" borderId="1" xfId="0" applyFont="1" applyBorder="1"/>
    <xf numFmtId="0" fontId="8" fillId="0" borderId="0" xfId="0" applyFont="1"/>
    <xf numFmtId="0" fontId="3" fillId="0" borderId="35" xfId="0" applyFont="1" applyBorder="1" applyAlignment="1">
      <alignment shrinkToFit="1"/>
    </xf>
    <xf numFmtId="3" fontId="4" fillId="0" borderId="36" xfId="0" applyNumberFormat="1" applyFont="1" applyBorder="1" applyAlignment="1">
      <alignment shrinkToFit="1"/>
    </xf>
    <xf numFmtId="3" fontId="4" fillId="0" borderId="36" xfId="0" applyNumberFormat="1" applyFont="1" applyBorder="1"/>
    <xf numFmtId="3" fontId="4" fillId="0" borderId="37" xfId="0" applyNumberFormat="1" applyFont="1" applyBorder="1" applyAlignment="1">
      <alignment shrinkToFit="1"/>
    </xf>
    <xf numFmtId="0" fontId="3" fillId="10" borderId="8" xfId="0" applyFont="1" applyFill="1" applyBorder="1" applyAlignment="1">
      <alignment shrinkToFit="1"/>
    </xf>
    <xf numFmtId="3" fontId="4" fillId="11" borderId="9" xfId="0" applyNumberFormat="1" applyFont="1" applyFill="1" applyBorder="1"/>
    <xf numFmtId="0" fontId="3" fillId="10" borderId="13" xfId="0" applyFont="1" applyFill="1" applyBorder="1" applyAlignment="1">
      <alignment shrinkToFit="1"/>
    </xf>
    <xf numFmtId="0" fontId="9" fillId="0" borderId="24" xfId="0" applyFont="1" applyBorder="1"/>
    <xf numFmtId="0" fontId="3" fillId="7" borderId="38" xfId="0" applyFont="1" applyFill="1" applyBorder="1" applyAlignment="1">
      <alignment shrinkToFit="1"/>
    </xf>
    <xf numFmtId="1" fontId="4" fillId="0" borderId="39" xfId="0" applyNumberFormat="1" applyFont="1" applyBorder="1" applyAlignment="1">
      <alignment shrinkToFit="1"/>
    </xf>
    <xf numFmtId="1" fontId="4" fillId="3" borderId="40" xfId="0" applyNumberFormat="1" applyFont="1" applyFill="1" applyBorder="1" applyAlignment="1">
      <alignment shrinkToFit="1"/>
    </xf>
    <xf numFmtId="0" fontId="10" fillId="0" borderId="24" xfId="0" applyFont="1" applyBorder="1" applyAlignment="1">
      <alignment horizontal="center"/>
    </xf>
    <xf numFmtId="0" fontId="6" fillId="6" borderId="5" xfId="0" applyFont="1" applyFill="1" applyBorder="1" applyAlignment="1">
      <alignment horizontal="center" shrinkToFit="1"/>
    </xf>
    <xf numFmtId="0" fontId="6" fillId="6" borderId="26" xfId="0" applyFont="1" applyFill="1" applyBorder="1" applyAlignment="1">
      <alignment horizontal="center" shrinkToFit="1"/>
    </xf>
    <xf numFmtId="0" fontId="6" fillId="6" borderId="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F458"/>
      <color rgb="FFF1B5EE"/>
      <color rgb="FFFCE1C4"/>
      <color rgb="FFEBF6F9"/>
      <color rgb="FFCFEFFD"/>
      <color rgb="FFF69B34"/>
      <color rgb="FF70CFFA"/>
      <color rgb="FFDA3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19"/>
  <sheetViews>
    <sheetView tabSelected="1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L13" sqref="L13"/>
    </sheetView>
  </sheetViews>
  <sheetFormatPr defaultColWidth="14.42578125" defaultRowHeight="15" customHeight="1" x14ac:dyDescent="0.25"/>
  <cols>
    <col min="1" max="1" width="34.28515625" style="65" bestFit="1" customWidth="1"/>
    <col min="2" max="32" width="4.7109375" customWidth="1"/>
    <col min="33" max="33" width="3.7109375" customWidth="1"/>
  </cols>
  <sheetData>
    <row r="1" spans="1:33" ht="18" customHeight="1" thickBot="1" x14ac:dyDescent="0.35">
      <c r="A1" s="73"/>
      <c r="B1" s="2" t="s">
        <v>22</v>
      </c>
      <c r="C1" s="2"/>
      <c r="D1" s="2"/>
      <c r="E1" s="51"/>
      <c r="F1" s="51"/>
      <c r="G1" s="51"/>
      <c r="H1" s="51"/>
      <c r="I1" s="51"/>
      <c r="J1" s="51"/>
      <c r="K1" s="51"/>
      <c r="L1" s="77"/>
      <c r="M1" s="77"/>
      <c r="N1" s="77"/>
      <c r="O1" s="77"/>
      <c r="P1" s="77"/>
      <c r="Q1" s="77"/>
      <c r="R1" s="77"/>
    </row>
    <row r="2" spans="1:33" ht="18" customHeight="1" thickTop="1" x14ac:dyDescent="0.25">
      <c r="A2" s="60" t="s">
        <v>23</v>
      </c>
      <c r="L2" s="82" t="s">
        <v>24</v>
      </c>
      <c r="M2" s="82"/>
      <c r="N2" s="82"/>
      <c r="O2" s="82"/>
      <c r="P2" s="82"/>
      <c r="Q2" s="82"/>
      <c r="R2" s="82"/>
    </row>
    <row r="3" spans="1:33" ht="18" customHeight="1" x14ac:dyDescent="0.2">
      <c r="A3" s="61"/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</row>
    <row r="4" spans="1:33" s="4" customFormat="1" ht="6" customHeight="1" thickBot="1" x14ac:dyDescent="0.3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4" customFormat="1" ht="15" customHeight="1" x14ac:dyDescent="0.25">
      <c r="A5" s="80" t="s">
        <v>31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53"/>
    </row>
    <row r="6" spans="1:33" s="4" customFormat="1" ht="15" customHeight="1" x14ac:dyDescent="0.25">
      <c r="A6" s="31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8">
        <f>SUM(B6:AF6)</f>
        <v>0</v>
      </c>
    </row>
    <row r="7" spans="1:33" s="4" customFormat="1" ht="15" customHeight="1" x14ac:dyDescent="0.25">
      <c r="A7" s="54" t="s">
        <v>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6">
        <f>SUM(B7:AF7)</f>
        <v>0</v>
      </c>
    </row>
    <row r="8" spans="1:33" s="4" customFormat="1" ht="15" customHeight="1" x14ac:dyDescent="0.25">
      <c r="A8" s="74" t="s">
        <v>27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6">
        <f>SUM(B8:AF8)</f>
        <v>0</v>
      </c>
    </row>
    <row r="9" spans="1:33" s="4" customFormat="1" ht="15" customHeight="1" thickBot="1" x14ac:dyDescent="0.3">
      <c r="A9" s="57" t="s">
        <v>32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9">
        <f>SUM(B9:AF9)</f>
        <v>0</v>
      </c>
    </row>
    <row r="10" spans="1:33" s="4" customFormat="1" ht="6" customHeight="1" x14ac:dyDescent="0.25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s="4" customFormat="1" ht="6" customHeight="1" thickBot="1" x14ac:dyDescent="0.3">
      <c r="A11" s="25"/>
      <c r="B11" s="7"/>
      <c r="C11" s="6"/>
      <c r="D11" s="7"/>
      <c r="E11" s="7"/>
      <c r="F11" s="7"/>
      <c r="G11" s="7"/>
      <c r="H11" s="7"/>
      <c r="I11" s="7"/>
      <c r="J11" s="7"/>
      <c r="K11" s="7"/>
      <c r="L11" s="6"/>
      <c r="M11" s="7"/>
      <c r="N11" s="7"/>
      <c r="O11" s="7"/>
      <c r="P11" s="6"/>
      <c r="Q11" s="7"/>
      <c r="R11" s="7"/>
      <c r="S11" s="7"/>
      <c r="T11" s="6"/>
      <c r="U11" s="7"/>
      <c r="V11" s="7"/>
      <c r="W11" s="7"/>
      <c r="X11" s="6"/>
      <c r="Y11" s="7"/>
      <c r="Z11" s="7"/>
      <c r="AA11" s="7"/>
      <c r="AB11" s="6"/>
      <c r="AC11" s="7"/>
      <c r="AD11" s="7"/>
      <c r="AE11" s="7"/>
      <c r="AF11" s="6"/>
      <c r="AG11" s="7"/>
    </row>
    <row r="12" spans="1:33" s="4" customFormat="1" ht="15" customHeight="1" thickBot="1" x14ac:dyDescent="0.3">
      <c r="A12" s="85" t="s">
        <v>16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53"/>
    </row>
    <row r="13" spans="1:33" s="4" customFormat="1" ht="15" customHeight="1" x14ac:dyDescent="0.25">
      <c r="A13" s="34" t="s">
        <v>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9">
        <f t="shared" ref="AG13:AG23" si="0">SUM(B13:AF13)</f>
        <v>0</v>
      </c>
    </row>
    <row r="14" spans="1:33" s="4" customFormat="1" ht="15" customHeight="1" thickBot="1" x14ac:dyDescent="0.3">
      <c r="A14" s="35" t="s">
        <v>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0"/>
      <c r="N14" s="10"/>
      <c r="O14" s="10"/>
      <c r="P14" s="11"/>
      <c r="Q14" s="10"/>
      <c r="R14" s="10"/>
      <c r="S14" s="10"/>
      <c r="T14" s="11"/>
      <c r="U14" s="10"/>
      <c r="V14" s="10"/>
      <c r="W14" s="10"/>
      <c r="X14" s="11"/>
      <c r="Y14" s="10"/>
      <c r="Z14" s="10"/>
      <c r="AA14" s="10"/>
      <c r="AB14" s="11"/>
      <c r="AC14" s="10"/>
      <c r="AD14" s="10"/>
      <c r="AE14" s="10"/>
      <c r="AF14" s="11"/>
      <c r="AG14" s="12">
        <f t="shared" si="0"/>
        <v>0</v>
      </c>
    </row>
    <row r="15" spans="1:33" s="4" customFormat="1" ht="15" customHeight="1" x14ac:dyDescent="0.25">
      <c r="A15" s="49" t="s">
        <v>5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9">
        <f t="shared" si="0"/>
        <v>0</v>
      </c>
    </row>
    <row r="16" spans="1:33" s="4" customFormat="1" ht="15" customHeight="1" thickBot="1" x14ac:dyDescent="0.3">
      <c r="A16" s="50" t="s">
        <v>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47"/>
      <c r="N16" s="47"/>
      <c r="O16" s="47"/>
      <c r="P16" s="48"/>
      <c r="Q16" s="47"/>
      <c r="R16" s="47"/>
      <c r="S16" s="47"/>
      <c r="T16" s="48"/>
      <c r="U16" s="47"/>
      <c r="V16" s="47"/>
      <c r="W16" s="47"/>
      <c r="X16" s="48"/>
      <c r="Y16" s="47"/>
      <c r="Z16" s="47"/>
      <c r="AA16" s="47"/>
      <c r="AB16" s="48"/>
      <c r="AC16" s="47"/>
      <c r="AD16" s="47"/>
      <c r="AE16" s="47"/>
      <c r="AF16" s="48"/>
      <c r="AG16" s="12">
        <f t="shared" si="0"/>
        <v>0</v>
      </c>
    </row>
    <row r="17" spans="1:33" s="4" customFormat="1" ht="15" customHeight="1" x14ac:dyDescent="0.25">
      <c r="A17" s="34" t="s">
        <v>6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9">
        <f t="shared" si="0"/>
        <v>0</v>
      </c>
    </row>
    <row r="18" spans="1:33" s="4" customFormat="1" ht="15" customHeight="1" thickBot="1" x14ac:dyDescent="0.3">
      <c r="A18" s="35" t="s">
        <v>4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1"/>
      <c r="M18" s="10"/>
      <c r="N18" s="10"/>
      <c r="O18" s="10"/>
      <c r="P18" s="11"/>
      <c r="Q18" s="10"/>
      <c r="R18" s="10"/>
      <c r="S18" s="10"/>
      <c r="T18" s="11"/>
      <c r="U18" s="10"/>
      <c r="V18" s="10"/>
      <c r="W18" s="10"/>
      <c r="X18" s="11"/>
      <c r="Y18" s="10"/>
      <c r="Z18" s="10"/>
      <c r="AA18" s="10"/>
      <c r="AB18" s="11"/>
      <c r="AC18" s="10"/>
      <c r="AD18" s="10"/>
      <c r="AE18" s="10"/>
      <c r="AF18" s="11"/>
      <c r="AG18" s="12">
        <f t="shared" si="0"/>
        <v>0</v>
      </c>
    </row>
    <row r="19" spans="1:33" s="4" customFormat="1" ht="15" customHeight="1" x14ac:dyDescent="0.25">
      <c r="A19" s="37" t="s">
        <v>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9">
        <f t="shared" si="0"/>
        <v>0</v>
      </c>
    </row>
    <row r="20" spans="1:33" s="4" customFormat="1" ht="15" customHeight="1" thickBot="1" x14ac:dyDescent="0.3">
      <c r="A20" s="39" t="s">
        <v>4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  <c r="M20" s="40"/>
      <c r="N20" s="40"/>
      <c r="O20" s="40"/>
      <c r="P20" s="41"/>
      <c r="Q20" s="40"/>
      <c r="R20" s="40"/>
      <c r="S20" s="40"/>
      <c r="T20" s="41"/>
      <c r="U20" s="40"/>
      <c r="V20" s="40"/>
      <c r="W20" s="40"/>
      <c r="X20" s="41"/>
      <c r="Y20" s="40"/>
      <c r="Z20" s="40"/>
      <c r="AA20" s="40"/>
      <c r="AB20" s="41"/>
      <c r="AC20" s="40"/>
      <c r="AD20" s="40"/>
      <c r="AE20" s="40"/>
      <c r="AF20" s="41"/>
      <c r="AG20" s="12">
        <f t="shared" si="0"/>
        <v>0</v>
      </c>
    </row>
    <row r="21" spans="1:33" s="4" customFormat="1" ht="15" customHeight="1" x14ac:dyDescent="0.25">
      <c r="A21" s="34" t="s">
        <v>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>
        <f t="shared" si="0"/>
        <v>0</v>
      </c>
    </row>
    <row r="22" spans="1:33" s="4" customFormat="1" ht="15" customHeight="1" thickBot="1" x14ac:dyDescent="0.3">
      <c r="A22" s="35" t="s">
        <v>4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0"/>
      <c r="N22" s="10"/>
      <c r="O22" s="10"/>
      <c r="P22" s="11"/>
      <c r="Q22" s="10"/>
      <c r="R22" s="10"/>
      <c r="S22" s="10"/>
      <c r="T22" s="11"/>
      <c r="U22" s="10"/>
      <c r="V22" s="10"/>
      <c r="W22" s="10"/>
      <c r="X22" s="11"/>
      <c r="Y22" s="10"/>
      <c r="Z22" s="10"/>
      <c r="AA22" s="10"/>
      <c r="AB22" s="11"/>
      <c r="AC22" s="10"/>
      <c r="AD22" s="10"/>
      <c r="AE22" s="10"/>
      <c r="AF22" s="11"/>
      <c r="AG22" s="12">
        <f t="shared" ref="AG22" si="1">SUM(B22:AF22)</f>
        <v>0</v>
      </c>
    </row>
    <row r="23" spans="1:33" s="4" customFormat="1" ht="15" customHeight="1" thickBot="1" x14ac:dyDescent="0.3">
      <c r="A23" s="70" t="s">
        <v>28</v>
      </c>
      <c r="B23" s="71">
        <f>B13+B15+B17+B19+B21</f>
        <v>0</v>
      </c>
      <c r="C23" s="71">
        <f t="shared" ref="C23:AF23" si="2">C13+C15+C17+C19+C21</f>
        <v>0</v>
      </c>
      <c r="D23" s="71">
        <f t="shared" si="2"/>
        <v>0</v>
      </c>
      <c r="E23" s="71">
        <f t="shared" si="2"/>
        <v>0</v>
      </c>
      <c r="F23" s="71">
        <f t="shared" si="2"/>
        <v>0</v>
      </c>
      <c r="G23" s="71">
        <f t="shared" si="2"/>
        <v>0</v>
      </c>
      <c r="H23" s="71">
        <f t="shared" si="2"/>
        <v>0</v>
      </c>
      <c r="I23" s="71">
        <f t="shared" si="2"/>
        <v>0</v>
      </c>
      <c r="J23" s="71">
        <f t="shared" si="2"/>
        <v>0</v>
      </c>
      <c r="K23" s="71">
        <f t="shared" si="2"/>
        <v>0</v>
      </c>
      <c r="L23" s="71">
        <f t="shared" si="2"/>
        <v>0</v>
      </c>
      <c r="M23" s="71">
        <f t="shared" si="2"/>
        <v>0</v>
      </c>
      <c r="N23" s="71">
        <f t="shared" si="2"/>
        <v>0</v>
      </c>
      <c r="O23" s="71">
        <f t="shared" si="2"/>
        <v>0</v>
      </c>
      <c r="P23" s="71">
        <f t="shared" si="2"/>
        <v>0</v>
      </c>
      <c r="Q23" s="71">
        <f t="shared" si="2"/>
        <v>0</v>
      </c>
      <c r="R23" s="71">
        <f t="shared" si="2"/>
        <v>0</v>
      </c>
      <c r="S23" s="71">
        <f t="shared" si="2"/>
        <v>0</v>
      </c>
      <c r="T23" s="71">
        <f t="shared" si="2"/>
        <v>0</v>
      </c>
      <c r="U23" s="71">
        <f t="shared" si="2"/>
        <v>0</v>
      </c>
      <c r="V23" s="71">
        <f t="shared" si="2"/>
        <v>0</v>
      </c>
      <c r="W23" s="71">
        <f t="shared" si="2"/>
        <v>0</v>
      </c>
      <c r="X23" s="71">
        <f t="shared" si="2"/>
        <v>0</v>
      </c>
      <c r="Y23" s="71">
        <f t="shared" si="2"/>
        <v>0</v>
      </c>
      <c r="Z23" s="71">
        <f t="shared" si="2"/>
        <v>0</v>
      </c>
      <c r="AA23" s="71">
        <f t="shared" si="2"/>
        <v>0</v>
      </c>
      <c r="AB23" s="71">
        <f t="shared" si="2"/>
        <v>0</v>
      </c>
      <c r="AC23" s="71">
        <f t="shared" si="2"/>
        <v>0</v>
      </c>
      <c r="AD23" s="71">
        <f t="shared" si="2"/>
        <v>0</v>
      </c>
      <c r="AE23" s="71">
        <f t="shared" si="2"/>
        <v>0</v>
      </c>
      <c r="AF23" s="71">
        <f t="shared" si="2"/>
        <v>0</v>
      </c>
      <c r="AG23" s="12">
        <f t="shared" si="0"/>
        <v>0</v>
      </c>
    </row>
    <row r="24" spans="1:33" s="4" customFormat="1" ht="15" customHeight="1" thickBot="1" x14ac:dyDescent="0.3">
      <c r="A24" s="30" t="s">
        <v>17</v>
      </c>
      <c r="B24" s="23">
        <f>B14+B16+B18+B20+B22</f>
        <v>0</v>
      </c>
      <c r="C24" s="23">
        <f t="shared" ref="C24:AF24" si="3">C14+C16+C18+C20+C22</f>
        <v>0</v>
      </c>
      <c r="D24" s="23">
        <f t="shared" si="3"/>
        <v>0</v>
      </c>
      <c r="E24" s="23">
        <f t="shared" si="3"/>
        <v>0</v>
      </c>
      <c r="F24" s="23">
        <f t="shared" si="3"/>
        <v>0</v>
      </c>
      <c r="G24" s="23">
        <f t="shared" si="3"/>
        <v>0</v>
      </c>
      <c r="H24" s="23">
        <f t="shared" si="3"/>
        <v>0</v>
      </c>
      <c r="I24" s="23">
        <f t="shared" si="3"/>
        <v>0</v>
      </c>
      <c r="J24" s="23">
        <f t="shared" si="3"/>
        <v>0</v>
      </c>
      <c r="K24" s="23">
        <f t="shared" si="3"/>
        <v>0</v>
      </c>
      <c r="L24" s="23">
        <f t="shared" si="3"/>
        <v>0</v>
      </c>
      <c r="M24" s="23">
        <f t="shared" si="3"/>
        <v>0</v>
      </c>
      <c r="N24" s="23">
        <f t="shared" si="3"/>
        <v>0</v>
      </c>
      <c r="O24" s="23">
        <f t="shared" si="3"/>
        <v>0</v>
      </c>
      <c r="P24" s="23">
        <f t="shared" si="3"/>
        <v>0</v>
      </c>
      <c r="Q24" s="23">
        <f t="shared" si="3"/>
        <v>0</v>
      </c>
      <c r="R24" s="23">
        <f t="shared" si="3"/>
        <v>0</v>
      </c>
      <c r="S24" s="23">
        <f t="shared" si="3"/>
        <v>0</v>
      </c>
      <c r="T24" s="23">
        <f t="shared" si="3"/>
        <v>0</v>
      </c>
      <c r="U24" s="23">
        <f t="shared" si="3"/>
        <v>0</v>
      </c>
      <c r="V24" s="23">
        <f t="shared" si="3"/>
        <v>0</v>
      </c>
      <c r="W24" s="23">
        <f t="shared" si="3"/>
        <v>0</v>
      </c>
      <c r="X24" s="23">
        <f t="shared" si="3"/>
        <v>0</v>
      </c>
      <c r="Y24" s="23">
        <f t="shared" si="3"/>
        <v>0</v>
      </c>
      <c r="Z24" s="23">
        <f t="shared" si="3"/>
        <v>0</v>
      </c>
      <c r="AA24" s="23">
        <f t="shared" si="3"/>
        <v>0</v>
      </c>
      <c r="AB24" s="23">
        <f t="shared" si="3"/>
        <v>0</v>
      </c>
      <c r="AC24" s="23">
        <f t="shared" si="3"/>
        <v>0</v>
      </c>
      <c r="AD24" s="23">
        <f t="shared" si="3"/>
        <v>0</v>
      </c>
      <c r="AE24" s="23">
        <f t="shared" si="3"/>
        <v>0</v>
      </c>
      <c r="AF24" s="23">
        <f t="shared" si="3"/>
        <v>0</v>
      </c>
      <c r="AG24" s="24">
        <f>SUM(B24:AF24)</f>
        <v>0</v>
      </c>
    </row>
    <row r="25" spans="1:33" s="4" customFormat="1" ht="6" customHeight="1" thickBot="1" x14ac:dyDescent="0.3">
      <c r="A25" s="6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s="4" customFormat="1" ht="15" customHeight="1" thickBot="1" x14ac:dyDescent="0.3">
      <c r="A26" s="85" t="s">
        <v>30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53"/>
    </row>
    <row r="27" spans="1:33" s="4" customFormat="1" ht="15" customHeight="1" x14ac:dyDescent="0.25">
      <c r="A27" s="36" t="s">
        <v>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>
        <f t="shared" ref="AG27:AG40" si="4">SUM(B27:AF27)</f>
        <v>0</v>
      </c>
    </row>
    <row r="28" spans="1:33" s="4" customFormat="1" ht="15" customHeight="1" thickBot="1" x14ac:dyDescent="0.3">
      <c r="A28" s="33" t="s">
        <v>4</v>
      </c>
      <c r="B28" s="10"/>
      <c r="C28" s="10"/>
      <c r="D28" s="10"/>
      <c r="E28" s="10"/>
      <c r="F28" s="10"/>
      <c r="G28" s="10"/>
      <c r="H28" s="10"/>
      <c r="I28" s="10"/>
      <c r="J28" s="11"/>
      <c r="K28" s="11"/>
      <c r="L28" s="11"/>
      <c r="M28" s="10"/>
      <c r="N28" s="11"/>
      <c r="O28" s="11"/>
      <c r="P28" s="11"/>
      <c r="Q28" s="10"/>
      <c r="R28" s="11"/>
      <c r="S28" s="11"/>
      <c r="T28" s="11"/>
      <c r="U28" s="10"/>
      <c r="V28" s="11"/>
      <c r="W28" s="11"/>
      <c r="X28" s="11"/>
      <c r="Y28" s="10"/>
      <c r="Z28" s="11"/>
      <c r="AA28" s="11"/>
      <c r="AB28" s="11"/>
      <c r="AC28" s="10"/>
      <c r="AD28" s="11"/>
      <c r="AE28" s="11"/>
      <c r="AF28" s="11"/>
      <c r="AG28" s="12">
        <f t="shared" si="4"/>
        <v>0</v>
      </c>
    </row>
    <row r="29" spans="1:33" s="4" customFormat="1" ht="15" customHeight="1" x14ac:dyDescent="0.25">
      <c r="A29" s="44" t="s">
        <v>10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9">
        <f t="shared" si="4"/>
        <v>0</v>
      </c>
    </row>
    <row r="30" spans="1:33" s="4" customFormat="1" ht="15" customHeight="1" thickBot="1" x14ac:dyDescent="0.3">
      <c r="A30" s="45" t="s">
        <v>4</v>
      </c>
      <c r="B30" s="47"/>
      <c r="C30" s="47"/>
      <c r="D30" s="47"/>
      <c r="E30" s="47"/>
      <c r="F30" s="47"/>
      <c r="G30" s="47"/>
      <c r="H30" s="47"/>
      <c r="I30" s="47"/>
      <c r="J30" s="48"/>
      <c r="K30" s="48"/>
      <c r="L30" s="48"/>
      <c r="M30" s="47"/>
      <c r="N30" s="48"/>
      <c r="O30" s="48"/>
      <c r="P30" s="48"/>
      <c r="Q30" s="47"/>
      <c r="R30" s="48"/>
      <c r="S30" s="48"/>
      <c r="T30" s="48"/>
      <c r="U30" s="47"/>
      <c r="V30" s="48"/>
      <c r="W30" s="48"/>
      <c r="X30" s="48"/>
      <c r="Y30" s="47"/>
      <c r="Z30" s="48"/>
      <c r="AA30" s="48"/>
      <c r="AB30" s="48"/>
      <c r="AC30" s="47"/>
      <c r="AD30" s="48"/>
      <c r="AE30" s="48"/>
      <c r="AF30" s="48"/>
      <c r="AG30" s="12">
        <f t="shared" si="4"/>
        <v>0</v>
      </c>
    </row>
    <row r="31" spans="1:33" s="4" customFormat="1" ht="15" customHeight="1" x14ac:dyDescent="0.25">
      <c r="A31" s="36" t="s">
        <v>11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9">
        <f t="shared" si="4"/>
        <v>0</v>
      </c>
    </row>
    <row r="32" spans="1:33" s="4" customFormat="1" ht="15" customHeight="1" thickBot="1" x14ac:dyDescent="0.3">
      <c r="A32" s="33" t="s">
        <v>4</v>
      </c>
      <c r="B32" s="10"/>
      <c r="C32" s="10"/>
      <c r="D32" s="10"/>
      <c r="E32" s="10"/>
      <c r="F32" s="10"/>
      <c r="G32" s="10"/>
      <c r="H32" s="10"/>
      <c r="I32" s="10"/>
      <c r="J32" s="11"/>
      <c r="K32" s="11"/>
      <c r="L32" s="11"/>
      <c r="M32" s="10"/>
      <c r="N32" s="11"/>
      <c r="O32" s="11"/>
      <c r="P32" s="11"/>
      <c r="Q32" s="10"/>
      <c r="R32" s="11"/>
      <c r="S32" s="11"/>
      <c r="T32" s="11"/>
      <c r="U32" s="10"/>
      <c r="V32" s="11"/>
      <c r="W32" s="11"/>
      <c r="X32" s="11"/>
      <c r="Y32" s="10"/>
      <c r="Z32" s="11"/>
      <c r="AA32" s="11"/>
      <c r="AB32" s="11"/>
      <c r="AC32" s="10"/>
      <c r="AD32" s="11"/>
      <c r="AE32" s="11"/>
      <c r="AF32" s="11"/>
      <c r="AG32" s="12">
        <f t="shared" si="4"/>
        <v>0</v>
      </c>
    </row>
    <row r="33" spans="1:33" s="4" customFormat="1" ht="15" customHeight="1" x14ac:dyDescent="0.25">
      <c r="A33" s="42" t="s">
        <v>12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9">
        <f t="shared" si="4"/>
        <v>0</v>
      </c>
    </row>
    <row r="34" spans="1:33" s="4" customFormat="1" ht="15" customHeight="1" thickBot="1" x14ac:dyDescent="0.3">
      <c r="A34" s="43" t="s">
        <v>4</v>
      </c>
      <c r="B34" s="40"/>
      <c r="C34" s="40"/>
      <c r="D34" s="40"/>
      <c r="E34" s="40"/>
      <c r="F34" s="40"/>
      <c r="G34" s="40"/>
      <c r="H34" s="40"/>
      <c r="I34" s="40"/>
      <c r="J34" s="41"/>
      <c r="K34" s="41"/>
      <c r="L34" s="41"/>
      <c r="M34" s="40"/>
      <c r="N34" s="41"/>
      <c r="O34" s="41"/>
      <c r="P34" s="41"/>
      <c r="Q34" s="40"/>
      <c r="R34" s="41"/>
      <c r="S34" s="41"/>
      <c r="T34" s="41"/>
      <c r="U34" s="40"/>
      <c r="V34" s="41"/>
      <c r="W34" s="41"/>
      <c r="X34" s="41"/>
      <c r="Y34" s="40"/>
      <c r="Z34" s="41"/>
      <c r="AA34" s="41"/>
      <c r="AB34" s="41"/>
      <c r="AC34" s="40"/>
      <c r="AD34" s="41"/>
      <c r="AE34" s="41"/>
      <c r="AF34" s="41"/>
      <c r="AG34" s="12">
        <f t="shared" si="4"/>
        <v>0</v>
      </c>
    </row>
    <row r="35" spans="1:33" s="4" customFormat="1" ht="15" customHeight="1" x14ac:dyDescent="0.25">
      <c r="A35" s="36" t="s">
        <v>25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9">
        <f t="shared" ref="AG35:AG36" si="5">SUM(B35:AF35)</f>
        <v>0</v>
      </c>
    </row>
    <row r="36" spans="1:33" s="4" customFormat="1" ht="15" customHeight="1" thickBot="1" x14ac:dyDescent="0.3">
      <c r="A36" s="33" t="s">
        <v>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2">
        <f t="shared" si="5"/>
        <v>0</v>
      </c>
    </row>
    <row r="37" spans="1:33" s="4" customFormat="1" ht="15" customHeight="1" x14ac:dyDescent="0.25">
      <c r="A37" s="36" t="s">
        <v>20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9">
        <f t="shared" si="4"/>
        <v>0</v>
      </c>
    </row>
    <row r="38" spans="1:33" s="4" customFormat="1" ht="15" customHeight="1" thickBot="1" x14ac:dyDescent="0.3">
      <c r="A38" s="33" t="s">
        <v>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2">
        <f t="shared" ref="AG38" si="6">SUM(B38:AF38)</f>
        <v>0</v>
      </c>
    </row>
    <row r="39" spans="1:33" s="4" customFormat="1" ht="15" customHeight="1" thickBot="1" x14ac:dyDescent="0.3">
      <c r="A39" s="72" t="s">
        <v>29</v>
      </c>
      <c r="B39" s="71">
        <f>B27+B29+B31+B33+B35+B37</f>
        <v>0</v>
      </c>
      <c r="C39" s="71">
        <f t="shared" ref="C39:AF39" si="7">C27+C29+C31+C33+C35+C37</f>
        <v>0</v>
      </c>
      <c r="D39" s="71">
        <f t="shared" si="7"/>
        <v>0</v>
      </c>
      <c r="E39" s="71">
        <f t="shared" si="7"/>
        <v>0</v>
      </c>
      <c r="F39" s="71">
        <f t="shared" si="7"/>
        <v>0</v>
      </c>
      <c r="G39" s="71">
        <f t="shared" si="7"/>
        <v>0</v>
      </c>
      <c r="H39" s="71">
        <f t="shared" si="7"/>
        <v>0</v>
      </c>
      <c r="I39" s="71">
        <f t="shared" si="7"/>
        <v>0</v>
      </c>
      <c r="J39" s="71">
        <f t="shared" si="7"/>
        <v>0</v>
      </c>
      <c r="K39" s="71">
        <f t="shared" si="7"/>
        <v>0</v>
      </c>
      <c r="L39" s="71">
        <f t="shared" si="7"/>
        <v>0</v>
      </c>
      <c r="M39" s="71">
        <f t="shared" si="7"/>
        <v>0</v>
      </c>
      <c r="N39" s="71">
        <f t="shared" si="7"/>
        <v>0</v>
      </c>
      <c r="O39" s="71">
        <f t="shared" si="7"/>
        <v>0</v>
      </c>
      <c r="P39" s="71">
        <f t="shared" si="7"/>
        <v>0</v>
      </c>
      <c r="Q39" s="71">
        <f t="shared" si="7"/>
        <v>0</v>
      </c>
      <c r="R39" s="71">
        <f t="shared" si="7"/>
        <v>0</v>
      </c>
      <c r="S39" s="71">
        <f t="shared" si="7"/>
        <v>0</v>
      </c>
      <c r="T39" s="71">
        <f t="shared" si="7"/>
        <v>0</v>
      </c>
      <c r="U39" s="71">
        <f t="shared" si="7"/>
        <v>0</v>
      </c>
      <c r="V39" s="71">
        <f t="shared" si="7"/>
        <v>0</v>
      </c>
      <c r="W39" s="71">
        <f t="shared" si="7"/>
        <v>0</v>
      </c>
      <c r="X39" s="71">
        <f t="shared" si="7"/>
        <v>0</v>
      </c>
      <c r="Y39" s="71">
        <f t="shared" si="7"/>
        <v>0</v>
      </c>
      <c r="Z39" s="71">
        <f t="shared" si="7"/>
        <v>0</v>
      </c>
      <c r="AA39" s="71">
        <f t="shared" si="7"/>
        <v>0</v>
      </c>
      <c r="AB39" s="71">
        <f t="shared" si="7"/>
        <v>0</v>
      </c>
      <c r="AC39" s="71">
        <f t="shared" si="7"/>
        <v>0</v>
      </c>
      <c r="AD39" s="71">
        <f t="shared" si="7"/>
        <v>0</v>
      </c>
      <c r="AE39" s="71">
        <f t="shared" si="7"/>
        <v>0</v>
      </c>
      <c r="AF39" s="71">
        <f t="shared" si="7"/>
        <v>0</v>
      </c>
      <c r="AG39" s="12">
        <f t="shared" si="4"/>
        <v>0</v>
      </c>
    </row>
    <row r="40" spans="1:33" s="4" customFormat="1" ht="15" customHeight="1" thickBot="1" x14ac:dyDescent="0.3">
      <c r="A40" s="63" t="s">
        <v>21</v>
      </c>
      <c r="B40" s="22">
        <f>B28+B30+B32+B34+B36+B38</f>
        <v>0</v>
      </c>
      <c r="C40" s="22">
        <f t="shared" ref="C40:AF40" si="8">C28+C30+C32+C34+C36+C38</f>
        <v>0</v>
      </c>
      <c r="D40" s="22">
        <f t="shared" si="8"/>
        <v>0</v>
      </c>
      <c r="E40" s="22">
        <f t="shared" si="8"/>
        <v>0</v>
      </c>
      <c r="F40" s="22">
        <f t="shared" si="8"/>
        <v>0</v>
      </c>
      <c r="G40" s="22">
        <f t="shared" si="8"/>
        <v>0</v>
      </c>
      <c r="H40" s="22">
        <f t="shared" si="8"/>
        <v>0</v>
      </c>
      <c r="I40" s="22">
        <f t="shared" si="8"/>
        <v>0</v>
      </c>
      <c r="J40" s="22">
        <f t="shared" si="8"/>
        <v>0</v>
      </c>
      <c r="K40" s="22">
        <f t="shared" si="8"/>
        <v>0</v>
      </c>
      <c r="L40" s="22">
        <f t="shared" si="8"/>
        <v>0</v>
      </c>
      <c r="M40" s="22">
        <f t="shared" si="8"/>
        <v>0</v>
      </c>
      <c r="N40" s="22">
        <f t="shared" si="8"/>
        <v>0</v>
      </c>
      <c r="O40" s="22">
        <f t="shared" si="8"/>
        <v>0</v>
      </c>
      <c r="P40" s="22">
        <f t="shared" si="8"/>
        <v>0</v>
      </c>
      <c r="Q40" s="22">
        <f t="shared" si="8"/>
        <v>0</v>
      </c>
      <c r="R40" s="22">
        <f t="shared" si="8"/>
        <v>0</v>
      </c>
      <c r="S40" s="22">
        <f t="shared" si="8"/>
        <v>0</v>
      </c>
      <c r="T40" s="22">
        <f t="shared" si="8"/>
        <v>0</v>
      </c>
      <c r="U40" s="22">
        <f t="shared" si="8"/>
        <v>0</v>
      </c>
      <c r="V40" s="22">
        <f t="shared" si="8"/>
        <v>0</v>
      </c>
      <c r="W40" s="22">
        <f t="shared" si="8"/>
        <v>0</v>
      </c>
      <c r="X40" s="22">
        <f t="shared" si="8"/>
        <v>0</v>
      </c>
      <c r="Y40" s="22">
        <f t="shared" si="8"/>
        <v>0</v>
      </c>
      <c r="Z40" s="22">
        <f t="shared" si="8"/>
        <v>0</v>
      </c>
      <c r="AA40" s="22">
        <f t="shared" si="8"/>
        <v>0</v>
      </c>
      <c r="AB40" s="22">
        <f t="shared" si="8"/>
        <v>0</v>
      </c>
      <c r="AC40" s="22">
        <f t="shared" si="8"/>
        <v>0</v>
      </c>
      <c r="AD40" s="22">
        <f t="shared" si="8"/>
        <v>0</v>
      </c>
      <c r="AE40" s="22">
        <f t="shared" si="8"/>
        <v>0</v>
      </c>
      <c r="AF40" s="22">
        <f t="shared" si="8"/>
        <v>0</v>
      </c>
      <c r="AG40" s="22">
        <f t="shared" si="4"/>
        <v>0</v>
      </c>
    </row>
    <row r="41" spans="1:33" s="4" customFormat="1" ht="6" customHeight="1" thickBot="1" x14ac:dyDescent="0.3">
      <c r="A41" s="66"/>
      <c r="B41" s="67"/>
      <c r="C41" s="68"/>
      <c r="D41" s="67"/>
      <c r="E41" s="67"/>
      <c r="F41" s="67"/>
      <c r="G41" s="67"/>
      <c r="H41" s="67"/>
      <c r="I41" s="67"/>
      <c r="J41" s="67"/>
      <c r="K41" s="67"/>
      <c r="L41" s="68"/>
      <c r="M41" s="67"/>
      <c r="N41" s="67"/>
      <c r="O41" s="67"/>
      <c r="P41" s="68"/>
      <c r="Q41" s="67"/>
      <c r="R41" s="67"/>
      <c r="S41" s="67"/>
      <c r="T41" s="68"/>
      <c r="U41" s="67"/>
      <c r="V41" s="67"/>
      <c r="W41" s="67"/>
      <c r="X41" s="68"/>
      <c r="Y41" s="67"/>
      <c r="Z41" s="67"/>
      <c r="AA41" s="67"/>
      <c r="AB41" s="68"/>
      <c r="AC41" s="67"/>
      <c r="AD41" s="67"/>
      <c r="AE41" s="67"/>
      <c r="AF41" s="68"/>
      <c r="AG41" s="69"/>
    </row>
    <row r="42" spans="1:33" s="4" customFormat="1" ht="15.95" customHeight="1" x14ac:dyDescent="0.25">
      <c r="A42" s="83" t="s">
        <v>26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53"/>
    </row>
    <row r="43" spans="1:33" s="4" customFormat="1" ht="15.95" customHeight="1" x14ac:dyDescent="0.25">
      <c r="A43" s="31" t="s">
        <v>26</v>
      </c>
      <c r="B43" s="14"/>
      <c r="C43" s="13"/>
      <c r="D43" s="14"/>
      <c r="E43" s="14"/>
      <c r="F43" s="14"/>
      <c r="G43" s="14"/>
      <c r="H43" s="14"/>
      <c r="I43" s="14"/>
      <c r="J43" s="14"/>
      <c r="K43" s="15"/>
      <c r="L43" s="16"/>
      <c r="M43" s="14"/>
      <c r="N43" s="14"/>
      <c r="O43" s="15"/>
      <c r="P43" s="16"/>
      <c r="Q43" s="14"/>
      <c r="R43" s="14"/>
      <c r="S43" s="15"/>
      <c r="T43" s="16"/>
      <c r="U43" s="14"/>
      <c r="V43" s="14"/>
      <c r="W43" s="15"/>
      <c r="X43" s="16"/>
      <c r="Y43" s="14"/>
      <c r="Z43" s="14"/>
      <c r="AA43" s="15"/>
      <c r="AB43" s="16"/>
      <c r="AC43" s="14"/>
      <c r="AD43" s="14"/>
      <c r="AE43" s="15"/>
      <c r="AF43" s="16"/>
      <c r="AG43" s="26">
        <f>SUM(B43:AF43)</f>
        <v>0</v>
      </c>
    </row>
    <row r="44" spans="1:33" s="4" customFormat="1" ht="15.95" customHeight="1" thickBot="1" x14ac:dyDescent="0.3">
      <c r="A44" s="33" t="s">
        <v>13</v>
      </c>
      <c r="B44" s="20"/>
      <c r="C44" s="10"/>
      <c r="D44" s="20"/>
      <c r="E44" s="20"/>
      <c r="F44" s="20"/>
      <c r="G44" s="20"/>
      <c r="H44" s="20"/>
      <c r="I44" s="20"/>
      <c r="J44" s="20"/>
      <c r="K44" s="27"/>
      <c r="L44" s="28"/>
      <c r="M44" s="20"/>
      <c r="N44" s="20"/>
      <c r="O44" s="27"/>
      <c r="P44" s="28"/>
      <c r="Q44" s="20"/>
      <c r="R44" s="20"/>
      <c r="S44" s="27"/>
      <c r="T44" s="28"/>
      <c r="U44" s="20"/>
      <c r="V44" s="20"/>
      <c r="W44" s="27"/>
      <c r="X44" s="28"/>
      <c r="Y44" s="20"/>
      <c r="Z44" s="20"/>
      <c r="AA44" s="27"/>
      <c r="AB44" s="28"/>
      <c r="AC44" s="20"/>
      <c r="AD44" s="20"/>
      <c r="AE44" s="27"/>
      <c r="AF44" s="28"/>
      <c r="AG44" s="29">
        <f>SUM(B44:AF44)</f>
        <v>0</v>
      </c>
    </row>
    <row r="45" spans="1:33" s="4" customFormat="1" ht="6" customHeight="1" thickBot="1" x14ac:dyDescent="0.3">
      <c r="A45" s="6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6"/>
    </row>
    <row r="46" spans="1:33" s="4" customFormat="1" ht="15" customHeight="1" x14ac:dyDescent="0.25">
      <c r="A46" s="78" t="s">
        <v>0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52"/>
    </row>
    <row r="47" spans="1:33" s="4" customFormat="1" ht="15" customHeight="1" x14ac:dyDescent="0.25">
      <c r="A47" s="31" t="s">
        <v>1</v>
      </c>
      <c r="B47" s="13"/>
      <c r="C47" s="13"/>
      <c r="D47" s="13"/>
      <c r="E47" s="13"/>
      <c r="F47" s="13"/>
      <c r="G47" s="13"/>
      <c r="H47" s="13"/>
      <c r="I47" s="14"/>
      <c r="J47" s="13"/>
      <c r="K47" s="13"/>
      <c r="L47" s="13"/>
      <c r="M47" s="14"/>
      <c r="N47" s="13"/>
      <c r="O47" s="13"/>
      <c r="P47" s="13"/>
      <c r="Q47" s="14"/>
      <c r="R47" s="13"/>
      <c r="S47" s="13"/>
      <c r="T47" s="13"/>
      <c r="U47" s="14"/>
      <c r="V47" s="13"/>
      <c r="W47" s="13"/>
      <c r="X47" s="13"/>
      <c r="Y47" s="14"/>
      <c r="Z47" s="13"/>
      <c r="AA47" s="13"/>
      <c r="AB47" s="13"/>
      <c r="AC47" s="14"/>
      <c r="AD47" s="13"/>
      <c r="AE47" s="13"/>
      <c r="AF47" s="13"/>
      <c r="AG47" s="19">
        <f>SUM(B47:AF47)</f>
        <v>0</v>
      </c>
    </row>
    <row r="48" spans="1:33" s="4" customFormat="1" ht="15" customHeight="1" x14ac:dyDescent="0.25">
      <c r="A48" s="31" t="s">
        <v>18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9">
        <f>SUM(B48:AF48)</f>
        <v>0</v>
      </c>
    </row>
    <row r="49" spans="1:33" s="4" customFormat="1" ht="15" customHeight="1" x14ac:dyDescent="0.25">
      <c r="A49" s="31" t="s">
        <v>14</v>
      </c>
      <c r="B49" s="13"/>
      <c r="C49" s="13"/>
      <c r="D49" s="14"/>
      <c r="E49" s="13"/>
      <c r="F49" s="13"/>
      <c r="G49" s="13"/>
      <c r="H49" s="13"/>
      <c r="I49" s="13"/>
      <c r="J49" s="14"/>
      <c r="K49" s="14"/>
      <c r="L49" s="13"/>
      <c r="M49" s="13"/>
      <c r="N49" s="14"/>
      <c r="O49" s="14"/>
      <c r="P49" s="13"/>
      <c r="Q49" s="13"/>
      <c r="R49" s="14"/>
      <c r="S49" s="14"/>
      <c r="T49" s="13"/>
      <c r="U49" s="13"/>
      <c r="V49" s="14"/>
      <c r="W49" s="14"/>
      <c r="X49" s="13"/>
      <c r="Y49" s="13"/>
      <c r="Z49" s="14"/>
      <c r="AA49" s="14"/>
      <c r="AB49" s="13"/>
      <c r="AC49" s="13"/>
      <c r="AD49" s="14"/>
      <c r="AE49" s="14"/>
      <c r="AF49" s="13"/>
      <c r="AG49" s="19">
        <f>SUM(B49:AF49)</f>
        <v>0</v>
      </c>
    </row>
    <row r="50" spans="1:33" s="4" customFormat="1" ht="15" customHeight="1" thickBot="1" x14ac:dyDescent="0.3">
      <c r="A50" s="32" t="s">
        <v>19</v>
      </c>
      <c r="B50" s="10"/>
      <c r="C50" s="10"/>
      <c r="D50" s="20"/>
      <c r="E50" s="10"/>
      <c r="F50" s="10"/>
      <c r="G50" s="10"/>
      <c r="H50" s="10"/>
      <c r="I50" s="10"/>
      <c r="J50" s="20"/>
      <c r="K50" s="10"/>
      <c r="L50" s="10"/>
      <c r="M50" s="10"/>
      <c r="N50" s="20"/>
      <c r="O50" s="10"/>
      <c r="P50" s="10"/>
      <c r="Q50" s="10"/>
      <c r="R50" s="20"/>
      <c r="S50" s="10"/>
      <c r="T50" s="10"/>
      <c r="U50" s="10"/>
      <c r="V50" s="20"/>
      <c r="W50" s="10"/>
      <c r="X50" s="10"/>
      <c r="Y50" s="10"/>
      <c r="Z50" s="20"/>
      <c r="AA50" s="10"/>
      <c r="AB50" s="10"/>
      <c r="AC50" s="10"/>
      <c r="AD50" s="20"/>
      <c r="AE50" s="10"/>
      <c r="AF50" s="10"/>
      <c r="AG50" s="21">
        <f>SUM(B50:AF50)</f>
        <v>0</v>
      </c>
    </row>
    <row r="51" spans="1:33" ht="12" customHeight="1" x14ac:dyDescent="0.25">
      <c r="A51" s="6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2" customHeight="1" x14ac:dyDescent="0.25">
      <c r="A52" s="6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2" customHeight="1" x14ac:dyDescent="0.25">
      <c r="A53" s="6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2" customHeight="1" x14ac:dyDescent="0.25">
      <c r="A54" s="6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2" customHeight="1" x14ac:dyDescent="0.25">
      <c r="A55" s="6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2" customHeight="1" x14ac:dyDescent="0.25">
      <c r="A56" s="6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2" customHeight="1" x14ac:dyDescent="0.25">
      <c r="A57" s="6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2" customHeight="1" x14ac:dyDescent="0.25">
      <c r="A58" s="6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2" customHeight="1" x14ac:dyDescent="0.25">
      <c r="A59" s="6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2" customHeight="1" x14ac:dyDescent="0.25">
      <c r="A60" s="6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2" customHeight="1" x14ac:dyDescent="0.25">
      <c r="A61" s="6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2" customHeight="1" x14ac:dyDescent="0.25">
      <c r="A62" s="6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2" customHeight="1" x14ac:dyDescent="0.25">
      <c r="A63" s="6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2" customHeight="1" x14ac:dyDescent="0.25">
      <c r="A64" s="6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2" customHeight="1" x14ac:dyDescent="0.25">
      <c r="A65" s="6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2" customHeight="1" x14ac:dyDescent="0.25">
      <c r="A66" s="6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2" customHeight="1" x14ac:dyDescent="0.25">
      <c r="A67" s="6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2" customHeight="1" x14ac:dyDescent="0.25">
      <c r="A68" s="6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2" customHeight="1" x14ac:dyDescent="0.25">
      <c r="A69" s="6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2" customHeight="1" x14ac:dyDescent="0.25">
      <c r="A70" s="6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2" customHeight="1" x14ac:dyDescent="0.25">
      <c r="A71" s="6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2" customHeight="1" x14ac:dyDescent="0.25">
      <c r="A72" s="6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2" customHeight="1" x14ac:dyDescent="0.25">
      <c r="A73" s="6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2" customHeight="1" x14ac:dyDescent="0.25">
      <c r="A74" s="6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2" customHeight="1" x14ac:dyDescent="0.25">
      <c r="A75" s="6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2" customHeight="1" x14ac:dyDescent="0.25">
      <c r="A76" s="6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2" customHeight="1" x14ac:dyDescent="0.25">
      <c r="A77" s="6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2" customHeight="1" x14ac:dyDescent="0.25">
      <c r="A78" s="6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2" customHeight="1" x14ac:dyDescent="0.25">
      <c r="A79" s="6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2" customHeight="1" x14ac:dyDescent="0.25">
      <c r="A80" s="6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2" customHeight="1" x14ac:dyDescent="0.25">
      <c r="A81" s="6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2" customHeight="1" x14ac:dyDescent="0.25">
      <c r="A82" s="6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2" customHeight="1" x14ac:dyDescent="0.25">
      <c r="A83" s="6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2" customHeight="1" x14ac:dyDescent="0.25">
      <c r="A84" s="6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2" customHeight="1" x14ac:dyDescent="0.25">
      <c r="A85" s="6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2" customHeight="1" x14ac:dyDescent="0.25">
      <c r="A86" s="6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2" customHeight="1" x14ac:dyDescent="0.25">
      <c r="A87" s="6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2" customHeight="1" x14ac:dyDescent="0.25">
      <c r="A88" s="6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2" customHeight="1" x14ac:dyDescent="0.25">
      <c r="A89" s="6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2" customHeight="1" x14ac:dyDescent="0.25">
      <c r="A90" s="6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2" customHeight="1" x14ac:dyDescent="0.25">
      <c r="A91" s="6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2" customHeight="1" x14ac:dyDescent="0.25">
      <c r="A92" s="6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2" customHeight="1" x14ac:dyDescent="0.25">
      <c r="A93" s="6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2" customHeight="1" x14ac:dyDescent="0.25">
      <c r="A94" s="6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2" customHeight="1" x14ac:dyDescent="0.25">
      <c r="A95" s="6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2" customHeight="1" x14ac:dyDescent="0.25">
      <c r="A96" s="6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2" customHeight="1" x14ac:dyDescent="0.25">
      <c r="A97" s="6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2" customHeight="1" x14ac:dyDescent="0.25">
      <c r="A98" s="6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2" customHeight="1" x14ac:dyDescent="0.25">
      <c r="A99" s="6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2" customHeight="1" x14ac:dyDescent="0.25">
      <c r="A100" s="6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2" customHeight="1" x14ac:dyDescent="0.25">
      <c r="A101" s="6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2" customHeight="1" x14ac:dyDescent="0.25">
      <c r="A102" s="6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2" customHeight="1" x14ac:dyDescent="0.25">
      <c r="A103" s="6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2" customHeight="1" x14ac:dyDescent="0.25">
      <c r="A104" s="6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2" customHeight="1" x14ac:dyDescent="0.25">
      <c r="A105" s="6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2" customHeight="1" x14ac:dyDescent="0.25">
      <c r="A106" s="6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2" customHeight="1" x14ac:dyDescent="0.25">
      <c r="A107" s="6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2" customHeight="1" x14ac:dyDescent="0.25">
      <c r="A108" s="6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2" customHeight="1" x14ac:dyDescent="0.25">
      <c r="A109" s="6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2" customHeight="1" x14ac:dyDescent="0.25">
      <c r="A110" s="6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2" customHeight="1" x14ac:dyDescent="0.25">
      <c r="A111" s="6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2" customHeight="1" x14ac:dyDescent="0.25">
      <c r="A112" s="6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2" customHeight="1" x14ac:dyDescent="0.25">
      <c r="A113" s="6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2" customHeight="1" x14ac:dyDescent="0.25">
      <c r="A114" s="6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2" customHeight="1" x14ac:dyDescent="0.25">
      <c r="A115" s="6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2" customHeight="1" x14ac:dyDescent="0.25">
      <c r="A116" s="6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2" customHeight="1" x14ac:dyDescent="0.25">
      <c r="A117" s="6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2" customHeight="1" x14ac:dyDescent="0.25">
      <c r="A118" s="6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2" customHeight="1" x14ac:dyDescent="0.25">
      <c r="A119" s="6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2" customHeight="1" x14ac:dyDescent="0.25">
      <c r="A120" s="6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2" customHeight="1" x14ac:dyDescent="0.25">
      <c r="A121" s="6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2" customHeight="1" x14ac:dyDescent="0.25">
      <c r="A122" s="6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2" customHeight="1" x14ac:dyDescent="0.25">
      <c r="A123" s="6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2" customHeight="1" x14ac:dyDescent="0.25">
      <c r="A124" s="6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2" customHeight="1" x14ac:dyDescent="0.25">
      <c r="A125" s="6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2" customHeight="1" x14ac:dyDescent="0.25">
      <c r="A126" s="6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2" customHeight="1" x14ac:dyDescent="0.25">
      <c r="A127" s="6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2" customHeight="1" x14ac:dyDescent="0.25">
      <c r="A128" s="6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2" customHeight="1" x14ac:dyDescent="0.25">
      <c r="A129" s="6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2" customHeight="1" x14ac:dyDescent="0.25">
      <c r="A130" s="6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2" customHeight="1" x14ac:dyDescent="0.25">
      <c r="A131" s="6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2" customHeight="1" x14ac:dyDescent="0.25">
      <c r="A132" s="6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2" customHeight="1" x14ac:dyDescent="0.25">
      <c r="A133" s="6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2" customHeight="1" x14ac:dyDescent="0.25">
      <c r="A134" s="6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2" customHeight="1" x14ac:dyDescent="0.25">
      <c r="A135" s="6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2" customHeight="1" x14ac:dyDescent="0.25">
      <c r="A136" s="6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2" customHeight="1" x14ac:dyDescent="0.25">
      <c r="A137" s="6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2" customHeight="1" x14ac:dyDescent="0.25">
      <c r="A138" s="6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2" customHeight="1" x14ac:dyDescent="0.25">
      <c r="A139" s="6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2" customHeight="1" x14ac:dyDescent="0.25">
      <c r="A140" s="6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2" customHeight="1" x14ac:dyDescent="0.25">
      <c r="A141" s="6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2" customHeight="1" x14ac:dyDescent="0.25">
      <c r="A142" s="6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2" customHeight="1" x14ac:dyDescent="0.25">
      <c r="A143" s="6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2" customHeight="1" x14ac:dyDescent="0.25">
      <c r="A144" s="6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2" customHeight="1" x14ac:dyDescent="0.25">
      <c r="A145" s="6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2" customHeight="1" x14ac:dyDescent="0.25">
      <c r="A146" s="6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2" customHeight="1" x14ac:dyDescent="0.25">
      <c r="A147" s="6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2" customHeight="1" x14ac:dyDescent="0.25">
      <c r="A148" s="6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2" customHeight="1" x14ac:dyDescent="0.25">
      <c r="A149" s="6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2" customHeight="1" x14ac:dyDescent="0.25">
      <c r="A150" s="6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2" customHeight="1" x14ac:dyDescent="0.25">
      <c r="A151" s="6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2" customHeight="1" x14ac:dyDescent="0.25">
      <c r="A152" s="6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2" customHeight="1" x14ac:dyDescent="0.25">
      <c r="A153" s="6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2" customHeight="1" x14ac:dyDescent="0.25">
      <c r="A154" s="6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2" customHeight="1" x14ac:dyDescent="0.25">
      <c r="A155" s="6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2" customHeight="1" x14ac:dyDescent="0.25">
      <c r="A156" s="6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2" customHeight="1" x14ac:dyDescent="0.25">
      <c r="A157" s="6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2" customHeight="1" x14ac:dyDescent="0.25">
      <c r="A158" s="6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2" customHeight="1" x14ac:dyDescent="0.25">
      <c r="A159" s="6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2" customHeight="1" x14ac:dyDescent="0.25">
      <c r="A160" s="6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2" customHeight="1" x14ac:dyDescent="0.25">
      <c r="A161" s="6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2" customHeight="1" x14ac:dyDescent="0.25">
      <c r="A162" s="6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2" customHeight="1" x14ac:dyDescent="0.25">
      <c r="A163" s="6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2" customHeight="1" x14ac:dyDescent="0.25">
      <c r="A164" s="6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2" customHeight="1" x14ac:dyDescent="0.25">
      <c r="A165" s="6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2" customHeight="1" x14ac:dyDescent="0.25">
      <c r="A166" s="6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2" customHeight="1" x14ac:dyDescent="0.25">
      <c r="A167" s="6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2" customHeight="1" x14ac:dyDescent="0.25">
      <c r="A168" s="6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2" customHeight="1" x14ac:dyDescent="0.25">
      <c r="A169" s="6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2" customHeight="1" x14ac:dyDescent="0.25">
      <c r="A170" s="6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2" customHeight="1" x14ac:dyDescent="0.25">
      <c r="A171" s="6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2" customHeight="1" x14ac:dyDescent="0.25">
      <c r="A172" s="6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2" customHeight="1" x14ac:dyDescent="0.25">
      <c r="A173" s="6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2" customHeight="1" x14ac:dyDescent="0.25">
      <c r="A174" s="6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2" customHeight="1" x14ac:dyDescent="0.25">
      <c r="A175" s="6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2" customHeight="1" x14ac:dyDescent="0.25">
      <c r="A176" s="6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2" customHeight="1" x14ac:dyDescent="0.25">
      <c r="A177" s="6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2" customHeight="1" x14ac:dyDescent="0.25">
      <c r="A178" s="6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2" customHeight="1" x14ac:dyDescent="0.25">
      <c r="A179" s="6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2" customHeight="1" x14ac:dyDescent="0.25">
      <c r="A180" s="6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2" customHeight="1" x14ac:dyDescent="0.25">
      <c r="A181" s="6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2" customHeight="1" x14ac:dyDescent="0.25">
      <c r="A182" s="6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2" customHeight="1" x14ac:dyDescent="0.25">
      <c r="A183" s="6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2" customHeight="1" x14ac:dyDescent="0.25">
      <c r="A184" s="6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2" customHeight="1" x14ac:dyDescent="0.25">
      <c r="A185" s="6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2" customHeight="1" x14ac:dyDescent="0.25">
      <c r="A186" s="6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2" customHeight="1" x14ac:dyDescent="0.25">
      <c r="A187" s="6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2" customHeight="1" x14ac:dyDescent="0.25">
      <c r="A188" s="6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2" customHeight="1" x14ac:dyDescent="0.25">
      <c r="A189" s="6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2" customHeight="1" x14ac:dyDescent="0.25">
      <c r="A190" s="6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2" customHeight="1" x14ac:dyDescent="0.25">
      <c r="A191" s="6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2" customHeight="1" x14ac:dyDescent="0.25">
      <c r="A192" s="6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2" customHeight="1" x14ac:dyDescent="0.25">
      <c r="A193" s="6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2" customHeight="1" x14ac:dyDescent="0.25">
      <c r="A194" s="6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2" customHeight="1" x14ac:dyDescent="0.25">
      <c r="A195" s="6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2" customHeight="1" x14ac:dyDescent="0.25">
      <c r="A196" s="6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2" customHeight="1" x14ac:dyDescent="0.25">
      <c r="A197" s="6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2" customHeight="1" x14ac:dyDescent="0.25">
      <c r="A198" s="6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2" customHeight="1" x14ac:dyDescent="0.25">
      <c r="A199" s="6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2" customHeight="1" x14ac:dyDescent="0.25">
      <c r="A200" s="6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2" customHeight="1" x14ac:dyDescent="0.25">
      <c r="A201" s="6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2" customHeight="1" x14ac:dyDescent="0.25">
      <c r="A202" s="6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2" customHeight="1" x14ac:dyDescent="0.25">
      <c r="A203" s="6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2" customHeight="1" x14ac:dyDescent="0.25">
      <c r="A204" s="6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2" customHeight="1" x14ac:dyDescent="0.25">
      <c r="A205" s="6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2" customHeight="1" x14ac:dyDescent="0.25">
      <c r="A206" s="6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2" customHeight="1" x14ac:dyDescent="0.25">
      <c r="A207" s="6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2" customHeight="1" x14ac:dyDescent="0.25">
      <c r="A208" s="6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2" customHeight="1" x14ac:dyDescent="0.25">
      <c r="A209" s="6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2" customHeight="1" x14ac:dyDescent="0.25">
      <c r="A210" s="6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2" customHeight="1" x14ac:dyDescent="0.25">
      <c r="A211" s="6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2" customHeight="1" x14ac:dyDescent="0.25">
      <c r="A212" s="6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2" customHeight="1" x14ac:dyDescent="0.25">
      <c r="A213" s="6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2" customHeight="1" x14ac:dyDescent="0.25">
      <c r="A214" s="6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2" customHeight="1" x14ac:dyDescent="0.25">
      <c r="A215" s="6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2" customHeight="1" x14ac:dyDescent="0.25">
      <c r="A216" s="6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2" customHeight="1" x14ac:dyDescent="0.25">
      <c r="A217" s="6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2" customHeight="1" x14ac:dyDescent="0.25">
      <c r="A218" s="6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2" customHeight="1" x14ac:dyDescent="0.25">
      <c r="A219" s="6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2" customHeight="1" x14ac:dyDescent="0.25">
      <c r="A220" s="6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2" customHeight="1" x14ac:dyDescent="0.25">
      <c r="A221" s="6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2" customHeight="1" x14ac:dyDescent="0.25">
      <c r="A222" s="6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2" customHeight="1" x14ac:dyDescent="0.25">
      <c r="A223" s="6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2" customHeight="1" x14ac:dyDescent="0.25">
      <c r="A224" s="6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2" customHeight="1" x14ac:dyDescent="0.25">
      <c r="A225" s="6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2" customHeight="1" x14ac:dyDescent="0.25">
      <c r="A226" s="6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2" customHeight="1" x14ac:dyDescent="0.25">
      <c r="A227" s="6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2" customHeight="1" x14ac:dyDescent="0.25">
      <c r="A228" s="6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2" customHeight="1" x14ac:dyDescent="0.25">
      <c r="A229" s="6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2" customHeight="1" x14ac:dyDescent="0.25">
      <c r="A230" s="6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2" customHeight="1" x14ac:dyDescent="0.25">
      <c r="A231" s="6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2" customHeight="1" x14ac:dyDescent="0.25">
      <c r="A232" s="6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2" customHeight="1" x14ac:dyDescent="0.25">
      <c r="A233" s="6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2" customHeight="1" x14ac:dyDescent="0.25">
      <c r="A234" s="6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2" customHeight="1" x14ac:dyDescent="0.25">
      <c r="A235" s="6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2" customHeight="1" x14ac:dyDescent="0.25">
      <c r="A236" s="6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2" customHeight="1" x14ac:dyDescent="0.25">
      <c r="A237" s="6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2" customHeight="1" x14ac:dyDescent="0.25">
      <c r="A238" s="6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2" customHeight="1" x14ac:dyDescent="0.25">
      <c r="A239" s="6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2" customHeight="1" x14ac:dyDescent="0.25">
      <c r="A240" s="6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2" customHeight="1" x14ac:dyDescent="0.25">
      <c r="A241" s="6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2" customHeight="1" x14ac:dyDescent="0.25">
      <c r="A242" s="6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2" customHeight="1" x14ac:dyDescent="0.25">
      <c r="A243" s="6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2" customHeight="1" x14ac:dyDescent="0.25">
      <c r="A244" s="6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2" customHeight="1" x14ac:dyDescent="0.25">
      <c r="A245" s="6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2" customHeight="1" x14ac:dyDescent="0.25">
      <c r="A246" s="6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2" customHeight="1" x14ac:dyDescent="0.25">
      <c r="A247" s="6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2" customHeight="1" x14ac:dyDescent="0.25">
      <c r="A248" s="6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2" customHeight="1" x14ac:dyDescent="0.25">
      <c r="A249" s="6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2" customHeight="1" x14ac:dyDescent="0.25">
      <c r="A250" s="6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2" customHeight="1" x14ac:dyDescent="0.25">
      <c r="A251" s="6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2" customHeight="1" x14ac:dyDescent="0.25">
      <c r="A252" s="6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2" customHeight="1" x14ac:dyDescent="0.25">
      <c r="A253" s="6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2" customHeight="1" x14ac:dyDescent="0.25">
      <c r="A254" s="6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2" customHeight="1" x14ac:dyDescent="0.25">
      <c r="A255" s="6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2" customHeight="1" x14ac:dyDescent="0.25">
      <c r="A256" s="6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2" customHeight="1" x14ac:dyDescent="0.25">
      <c r="A257" s="6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2" customHeight="1" x14ac:dyDescent="0.25">
      <c r="A258" s="6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2" customHeight="1" x14ac:dyDescent="0.25">
      <c r="A259" s="6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2" customHeight="1" x14ac:dyDescent="0.25">
      <c r="A260" s="6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2" customHeight="1" x14ac:dyDescent="0.25">
      <c r="A261" s="6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2" customHeight="1" x14ac:dyDescent="0.25">
      <c r="A262" s="6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2" customHeight="1" x14ac:dyDescent="0.25">
      <c r="A263" s="6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2" customHeight="1" x14ac:dyDescent="0.25">
      <c r="A264" s="6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2" customHeight="1" x14ac:dyDescent="0.25">
      <c r="A265" s="6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2" customHeight="1" x14ac:dyDescent="0.25">
      <c r="A266" s="6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2" customHeight="1" x14ac:dyDescent="0.25">
      <c r="A267" s="6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2" customHeight="1" x14ac:dyDescent="0.25">
      <c r="A268" s="6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2" customHeight="1" x14ac:dyDescent="0.25">
      <c r="A269" s="6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2" customHeight="1" x14ac:dyDescent="0.25">
      <c r="A270" s="6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2" customHeight="1" x14ac:dyDescent="0.25">
      <c r="A271" s="6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2" customHeight="1" x14ac:dyDescent="0.25">
      <c r="A272" s="6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2" customHeight="1" x14ac:dyDescent="0.25">
      <c r="A273" s="6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2" customHeight="1" x14ac:dyDescent="0.25">
      <c r="A274" s="6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2" customHeight="1" x14ac:dyDescent="0.25">
      <c r="A275" s="6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2" customHeight="1" x14ac:dyDescent="0.25">
      <c r="A276" s="6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2" customHeight="1" x14ac:dyDescent="0.25">
      <c r="A277" s="6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2" customHeight="1" x14ac:dyDescent="0.25">
      <c r="A278" s="6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2" customHeight="1" x14ac:dyDescent="0.25">
      <c r="A279" s="6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2" customHeight="1" x14ac:dyDescent="0.25">
      <c r="A280" s="6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2" customHeight="1" x14ac:dyDescent="0.25">
      <c r="A281" s="6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2" customHeight="1" x14ac:dyDescent="0.25">
      <c r="A282" s="6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2" customHeight="1" x14ac:dyDescent="0.25">
      <c r="A283" s="6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2" customHeight="1" x14ac:dyDescent="0.25">
      <c r="A284" s="6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2" customHeight="1" x14ac:dyDescent="0.25">
      <c r="A285" s="6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2" customHeight="1" x14ac:dyDescent="0.25">
      <c r="A286" s="6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2" customHeight="1" x14ac:dyDescent="0.25">
      <c r="A287" s="6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2" customHeight="1" x14ac:dyDescent="0.25">
      <c r="A288" s="6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2" customHeight="1" x14ac:dyDescent="0.25">
      <c r="A289" s="6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2" customHeight="1" x14ac:dyDescent="0.25">
      <c r="A290" s="6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2" customHeight="1" x14ac:dyDescent="0.25">
      <c r="A291" s="6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2" customHeight="1" x14ac:dyDescent="0.25">
      <c r="A292" s="6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2" customHeight="1" x14ac:dyDescent="0.25">
      <c r="A293" s="6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2" customHeight="1" x14ac:dyDescent="0.25">
      <c r="A294" s="6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2" customHeight="1" x14ac:dyDescent="0.25">
      <c r="A295" s="6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2" customHeight="1" x14ac:dyDescent="0.25">
      <c r="A296" s="6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2" customHeight="1" x14ac:dyDescent="0.25">
      <c r="A297" s="6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2" customHeight="1" x14ac:dyDescent="0.25">
      <c r="A298" s="6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2" customHeight="1" x14ac:dyDescent="0.25">
      <c r="A299" s="6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2" customHeight="1" x14ac:dyDescent="0.25">
      <c r="A300" s="6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2" customHeight="1" x14ac:dyDescent="0.25">
      <c r="A301" s="6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2" customHeight="1" x14ac:dyDescent="0.25">
      <c r="A302" s="6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2" customHeight="1" x14ac:dyDescent="0.25">
      <c r="A303" s="6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2" customHeight="1" x14ac:dyDescent="0.25">
      <c r="A304" s="6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2" customHeight="1" x14ac:dyDescent="0.25">
      <c r="A305" s="6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2" customHeight="1" x14ac:dyDescent="0.25">
      <c r="A306" s="6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2" customHeight="1" x14ac:dyDescent="0.25">
      <c r="A307" s="6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2" customHeight="1" x14ac:dyDescent="0.25">
      <c r="A308" s="6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2" customHeight="1" x14ac:dyDescent="0.25">
      <c r="A309" s="6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2" customHeight="1" x14ac:dyDescent="0.25">
      <c r="A310" s="6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2" customHeight="1" x14ac:dyDescent="0.25">
      <c r="A311" s="6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2" customHeight="1" x14ac:dyDescent="0.25">
      <c r="A312" s="6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2" customHeight="1" x14ac:dyDescent="0.25">
      <c r="A313" s="6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2" customHeight="1" x14ac:dyDescent="0.25">
      <c r="A314" s="6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2" customHeight="1" x14ac:dyDescent="0.25">
      <c r="A315" s="6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2" customHeight="1" x14ac:dyDescent="0.25">
      <c r="A316" s="6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2" customHeight="1" x14ac:dyDescent="0.25">
      <c r="A317" s="6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2" customHeight="1" x14ac:dyDescent="0.25">
      <c r="A318" s="6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2" customHeight="1" x14ac:dyDescent="0.25">
      <c r="A319" s="6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2" customHeight="1" x14ac:dyDescent="0.25">
      <c r="A320" s="6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2" customHeight="1" x14ac:dyDescent="0.25">
      <c r="A321" s="6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2" customHeight="1" x14ac:dyDescent="0.25">
      <c r="A322" s="6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2" customHeight="1" x14ac:dyDescent="0.25">
      <c r="A323" s="6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2" customHeight="1" x14ac:dyDescent="0.25">
      <c r="A324" s="6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2" customHeight="1" x14ac:dyDescent="0.25">
      <c r="A325" s="6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2" customHeight="1" x14ac:dyDescent="0.25">
      <c r="A326" s="6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2" customHeight="1" x14ac:dyDescent="0.25">
      <c r="A327" s="6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2" customHeight="1" x14ac:dyDescent="0.25">
      <c r="A328" s="6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2" customHeight="1" x14ac:dyDescent="0.25">
      <c r="A329" s="6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2" customHeight="1" x14ac:dyDescent="0.25">
      <c r="A330" s="6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2" customHeight="1" x14ac:dyDescent="0.25">
      <c r="A331" s="6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2" customHeight="1" x14ac:dyDescent="0.25">
      <c r="A332" s="6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2" customHeight="1" x14ac:dyDescent="0.25">
      <c r="A333" s="6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2" customHeight="1" x14ac:dyDescent="0.25">
      <c r="A334" s="6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2" customHeight="1" x14ac:dyDescent="0.25">
      <c r="A335" s="6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2" customHeight="1" x14ac:dyDescent="0.25">
      <c r="A336" s="6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2" customHeight="1" x14ac:dyDescent="0.25">
      <c r="A337" s="6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2" customHeight="1" x14ac:dyDescent="0.25">
      <c r="A338" s="6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2" customHeight="1" x14ac:dyDescent="0.25">
      <c r="A339" s="6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2" customHeight="1" x14ac:dyDescent="0.25">
      <c r="A340" s="6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2" customHeight="1" x14ac:dyDescent="0.25">
      <c r="A341" s="6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2" customHeight="1" x14ac:dyDescent="0.25">
      <c r="A342" s="6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2" customHeight="1" x14ac:dyDescent="0.25">
      <c r="A343" s="6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2" customHeight="1" x14ac:dyDescent="0.25">
      <c r="A344" s="6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2" customHeight="1" x14ac:dyDescent="0.25">
      <c r="A345" s="6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2" customHeight="1" x14ac:dyDescent="0.25">
      <c r="A346" s="6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2" customHeight="1" x14ac:dyDescent="0.25">
      <c r="A347" s="6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2" customHeight="1" x14ac:dyDescent="0.25">
      <c r="A348" s="6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2" customHeight="1" x14ac:dyDescent="0.25">
      <c r="A349" s="6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2" customHeight="1" x14ac:dyDescent="0.25">
      <c r="A350" s="6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2" customHeight="1" x14ac:dyDescent="0.25">
      <c r="A351" s="6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2" customHeight="1" x14ac:dyDescent="0.25">
      <c r="A352" s="6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2" customHeight="1" x14ac:dyDescent="0.25">
      <c r="A353" s="6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2" customHeight="1" x14ac:dyDescent="0.25">
      <c r="A354" s="6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2" customHeight="1" x14ac:dyDescent="0.25">
      <c r="A355" s="6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2" customHeight="1" x14ac:dyDescent="0.25">
      <c r="A356" s="6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2" customHeight="1" x14ac:dyDescent="0.25">
      <c r="A357" s="6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2" customHeight="1" x14ac:dyDescent="0.25">
      <c r="A358" s="6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2" customHeight="1" x14ac:dyDescent="0.25">
      <c r="A359" s="6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2" customHeight="1" x14ac:dyDescent="0.25">
      <c r="A360" s="6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2" customHeight="1" x14ac:dyDescent="0.25">
      <c r="A361" s="6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2" customHeight="1" x14ac:dyDescent="0.25">
      <c r="A362" s="6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2" customHeight="1" x14ac:dyDescent="0.25">
      <c r="A363" s="6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2" customHeight="1" x14ac:dyDescent="0.25">
      <c r="A364" s="6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2" customHeight="1" x14ac:dyDescent="0.25">
      <c r="A365" s="6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2" customHeight="1" x14ac:dyDescent="0.25">
      <c r="A366" s="6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2" customHeight="1" x14ac:dyDescent="0.25">
      <c r="A367" s="6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2" customHeight="1" x14ac:dyDescent="0.25">
      <c r="A368" s="6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2" customHeight="1" x14ac:dyDescent="0.25">
      <c r="A369" s="6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2" customHeight="1" x14ac:dyDescent="0.25">
      <c r="A370" s="6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2" customHeight="1" x14ac:dyDescent="0.25">
      <c r="A371" s="6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2" customHeight="1" x14ac:dyDescent="0.25">
      <c r="A372" s="6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2" customHeight="1" x14ac:dyDescent="0.25">
      <c r="A373" s="6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2" customHeight="1" x14ac:dyDescent="0.25">
      <c r="A374" s="6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2" customHeight="1" x14ac:dyDescent="0.25">
      <c r="A375" s="6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2" customHeight="1" x14ac:dyDescent="0.25">
      <c r="A376" s="6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2" customHeight="1" x14ac:dyDescent="0.25">
      <c r="A377" s="6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2" customHeight="1" x14ac:dyDescent="0.25">
      <c r="A378" s="6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2" customHeight="1" x14ac:dyDescent="0.25">
      <c r="A379" s="6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2" customHeight="1" x14ac:dyDescent="0.25">
      <c r="A380" s="6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2" customHeight="1" x14ac:dyDescent="0.25">
      <c r="A381" s="6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" customHeight="1" x14ac:dyDescent="0.25">
      <c r="A382" s="6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" customHeight="1" x14ac:dyDescent="0.25">
      <c r="A383" s="6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2" customHeight="1" x14ac:dyDescent="0.25">
      <c r="A384" s="6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2" customHeight="1" x14ac:dyDescent="0.25">
      <c r="A385" s="6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2" customHeight="1" x14ac:dyDescent="0.25">
      <c r="A386" s="6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2" customHeight="1" x14ac:dyDescent="0.25">
      <c r="A387" s="6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2" customHeight="1" x14ac:dyDescent="0.25">
      <c r="A388" s="6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2" customHeight="1" x14ac:dyDescent="0.25">
      <c r="A389" s="6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2" customHeight="1" x14ac:dyDescent="0.25">
      <c r="A390" s="6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2" customHeight="1" x14ac:dyDescent="0.25">
      <c r="A391" s="6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2" customHeight="1" x14ac:dyDescent="0.25">
      <c r="A392" s="6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2" customHeight="1" x14ac:dyDescent="0.25">
      <c r="A393" s="6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2" customHeight="1" x14ac:dyDescent="0.25">
      <c r="A394" s="6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2" customHeight="1" x14ac:dyDescent="0.25">
      <c r="A395" s="6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2" customHeight="1" x14ac:dyDescent="0.25">
      <c r="A396" s="6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2" customHeight="1" x14ac:dyDescent="0.25">
      <c r="A397" s="6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2" customHeight="1" x14ac:dyDescent="0.25">
      <c r="A398" s="6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2" customHeight="1" x14ac:dyDescent="0.25">
      <c r="A399" s="6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2" customHeight="1" x14ac:dyDescent="0.25">
      <c r="A400" s="6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2" customHeight="1" x14ac:dyDescent="0.25">
      <c r="A401" s="6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2" customHeight="1" x14ac:dyDescent="0.25">
      <c r="A402" s="6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2" customHeight="1" x14ac:dyDescent="0.25">
      <c r="A403" s="6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" customHeight="1" x14ac:dyDescent="0.25">
      <c r="A404" s="6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" customHeight="1" x14ac:dyDescent="0.25">
      <c r="A405" s="6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2" customHeight="1" x14ac:dyDescent="0.25">
      <c r="A406" s="6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2" customHeight="1" x14ac:dyDescent="0.25">
      <c r="A407" s="6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2" customHeight="1" x14ac:dyDescent="0.25">
      <c r="A408" s="6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2" customHeight="1" x14ac:dyDescent="0.25">
      <c r="A409" s="6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2" customHeight="1" x14ac:dyDescent="0.25">
      <c r="A410" s="6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2" customHeight="1" x14ac:dyDescent="0.25">
      <c r="A411" s="6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2" customHeight="1" x14ac:dyDescent="0.25">
      <c r="A412" s="6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2" customHeight="1" x14ac:dyDescent="0.25">
      <c r="A413" s="6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2" customHeight="1" x14ac:dyDescent="0.25">
      <c r="A414" s="6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2" customHeight="1" x14ac:dyDescent="0.25">
      <c r="A415" s="6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2" customHeight="1" x14ac:dyDescent="0.25">
      <c r="A416" s="6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2" customHeight="1" x14ac:dyDescent="0.25">
      <c r="A417" s="6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2" customHeight="1" x14ac:dyDescent="0.25">
      <c r="A418" s="6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2" customHeight="1" x14ac:dyDescent="0.25">
      <c r="A419" s="6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2" customHeight="1" x14ac:dyDescent="0.25">
      <c r="A420" s="6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2" customHeight="1" x14ac:dyDescent="0.25">
      <c r="A421" s="6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2" customHeight="1" x14ac:dyDescent="0.25">
      <c r="A422" s="6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2" customHeight="1" x14ac:dyDescent="0.25">
      <c r="A423" s="6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2" customHeight="1" x14ac:dyDescent="0.25">
      <c r="A424" s="6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2" customHeight="1" x14ac:dyDescent="0.25">
      <c r="A425" s="6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2" customHeight="1" x14ac:dyDescent="0.25">
      <c r="A426" s="6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2" customHeight="1" x14ac:dyDescent="0.25">
      <c r="A427" s="6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2" customHeight="1" x14ac:dyDescent="0.25">
      <c r="A428" s="6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2" customHeight="1" x14ac:dyDescent="0.25">
      <c r="A429" s="6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2" customHeight="1" x14ac:dyDescent="0.25">
      <c r="A430" s="6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2" customHeight="1" x14ac:dyDescent="0.25">
      <c r="A431" s="6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2" customHeight="1" x14ac:dyDescent="0.25">
      <c r="A432" s="6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2" customHeight="1" x14ac:dyDescent="0.25">
      <c r="A433" s="6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2" customHeight="1" x14ac:dyDescent="0.25">
      <c r="A434" s="6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2" customHeight="1" x14ac:dyDescent="0.25">
      <c r="A435" s="6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2" customHeight="1" x14ac:dyDescent="0.25">
      <c r="A436" s="6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2" customHeight="1" x14ac:dyDescent="0.25">
      <c r="A437" s="6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2" customHeight="1" x14ac:dyDescent="0.25">
      <c r="A438" s="6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2" customHeight="1" x14ac:dyDescent="0.25">
      <c r="A439" s="6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2" customHeight="1" x14ac:dyDescent="0.25">
      <c r="A440" s="6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2" customHeight="1" x14ac:dyDescent="0.25">
      <c r="A441" s="6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2" customHeight="1" x14ac:dyDescent="0.25">
      <c r="A442" s="6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2" customHeight="1" x14ac:dyDescent="0.25">
      <c r="A443" s="6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2" customHeight="1" x14ac:dyDescent="0.25">
      <c r="A444" s="6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2" customHeight="1" x14ac:dyDescent="0.25">
      <c r="A445" s="6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2" customHeight="1" x14ac:dyDescent="0.25">
      <c r="A446" s="6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2" customHeight="1" x14ac:dyDescent="0.25">
      <c r="A447" s="6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2" customHeight="1" x14ac:dyDescent="0.25">
      <c r="A448" s="6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2" customHeight="1" x14ac:dyDescent="0.25">
      <c r="A449" s="6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2" customHeight="1" x14ac:dyDescent="0.25">
      <c r="A450" s="6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2" customHeight="1" x14ac:dyDescent="0.25">
      <c r="A451" s="6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2" customHeight="1" x14ac:dyDescent="0.25">
      <c r="A452" s="6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2" customHeight="1" x14ac:dyDescent="0.25">
      <c r="A453" s="6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2" customHeight="1" x14ac:dyDescent="0.25">
      <c r="A454" s="6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2" customHeight="1" x14ac:dyDescent="0.25">
      <c r="A455" s="6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2" customHeight="1" x14ac:dyDescent="0.25">
      <c r="A456" s="6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2" customHeight="1" x14ac:dyDescent="0.25">
      <c r="A457" s="6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2" customHeight="1" x14ac:dyDescent="0.25">
      <c r="A458" s="6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2" customHeight="1" x14ac:dyDescent="0.25">
      <c r="A459" s="6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2" customHeight="1" x14ac:dyDescent="0.25">
      <c r="A460" s="6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2" customHeight="1" x14ac:dyDescent="0.25">
      <c r="A461" s="6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2" customHeight="1" x14ac:dyDescent="0.25">
      <c r="A462" s="6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2" customHeight="1" x14ac:dyDescent="0.25">
      <c r="A463" s="6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2" customHeight="1" x14ac:dyDescent="0.25">
      <c r="A464" s="6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2" customHeight="1" x14ac:dyDescent="0.25">
      <c r="A465" s="6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2" customHeight="1" x14ac:dyDescent="0.25">
      <c r="A466" s="6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2" customHeight="1" x14ac:dyDescent="0.25">
      <c r="A467" s="6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2" customHeight="1" x14ac:dyDescent="0.25">
      <c r="A468" s="6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2" customHeight="1" x14ac:dyDescent="0.25">
      <c r="A469" s="6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2" customHeight="1" x14ac:dyDescent="0.25">
      <c r="A470" s="6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2" customHeight="1" x14ac:dyDescent="0.25">
      <c r="A471" s="6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2" customHeight="1" x14ac:dyDescent="0.25">
      <c r="A472" s="6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2" customHeight="1" x14ac:dyDescent="0.25">
      <c r="A473" s="6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2" customHeight="1" x14ac:dyDescent="0.25">
      <c r="A474" s="6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2" customHeight="1" x14ac:dyDescent="0.25">
      <c r="A475" s="6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2" customHeight="1" x14ac:dyDescent="0.25">
      <c r="A476" s="6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2" customHeight="1" x14ac:dyDescent="0.25">
      <c r="A477" s="6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2" customHeight="1" x14ac:dyDescent="0.25">
      <c r="A478" s="6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2" customHeight="1" x14ac:dyDescent="0.25">
      <c r="A479" s="6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2" customHeight="1" x14ac:dyDescent="0.25">
      <c r="A480" s="6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2" customHeight="1" x14ac:dyDescent="0.25">
      <c r="A481" s="6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2" customHeight="1" x14ac:dyDescent="0.25">
      <c r="A482" s="6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2" customHeight="1" x14ac:dyDescent="0.25">
      <c r="A483" s="6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2" customHeight="1" x14ac:dyDescent="0.25">
      <c r="A484" s="6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2" customHeight="1" x14ac:dyDescent="0.25">
      <c r="A485" s="6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2" customHeight="1" x14ac:dyDescent="0.25">
      <c r="A486" s="6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2" customHeight="1" x14ac:dyDescent="0.25">
      <c r="A487" s="6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2" customHeight="1" x14ac:dyDescent="0.25">
      <c r="A488" s="6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2" customHeight="1" x14ac:dyDescent="0.25">
      <c r="A489" s="6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2" customHeight="1" x14ac:dyDescent="0.25">
      <c r="A490" s="6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2" customHeight="1" x14ac:dyDescent="0.25">
      <c r="A491" s="6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2" customHeight="1" x14ac:dyDescent="0.25">
      <c r="A492" s="6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2" customHeight="1" x14ac:dyDescent="0.25">
      <c r="A493" s="6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2" customHeight="1" x14ac:dyDescent="0.25">
      <c r="A494" s="6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2" customHeight="1" x14ac:dyDescent="0.25">
      <c r="A495" s="6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2" customHeight="1" x14ac:dyDescent="0.25">
      <c r="A496" s="6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2" customHeight="1" x14ac:dyDescent="0.25">
      <c r="A497" s="6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2" customHeight="1" x14ac:dyDescent="0.25">
      <c r="A498" s="6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2" customHeight="1" x14ac:dyDescent="0.25">
      <c r="A499" s="6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2" customHeight="1" x14ac:dyDescent="0.25">
      <c r="A500" s="6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2" customHeight="1" x14ac:dyDescent="0.25">
      <c r="A501" s="6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2" customHeight="1" x14ac:dyDescent="0.25">
      <c r="A502" s="6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2" customHeight="1" x14ac:dyDescent="0.25">
      <c r="A503" s="6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2" customHeight="1" x14ac:dyDescent="0.25">
      <c r="A504" s="6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2" customHeight="1" x14ac:dyDescent="0.25">
      <c r="A505" s="6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2" customHeight="1" x14ac:dyDescent="0.25">
      <c r="A506" s="6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2" customHeight="1" x14ac:dyDescent="0.25">
      <c r="A507" s="6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2" customHeight="1" x14ac:dyDescent="0.25">
      <c r="A508" s="6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2" customHeight="1" x14ac:dyDescent="0.25">
      <c r="A509" s="6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2" customHeight="1" x14ac:dyDescent="0.25">
      <c r="A510" s="6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2" customHeight="1" x14ac:dyDescent="0.25">
      <c r="A511" s="6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2" customHeight="1" x14ac:dyDescent="0.25">
      <c r="A512" s="6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2" customHeight="1" x14ac:dyDescent="0.25">
      <c r="A513" s="6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2" customHeight="1" x14ac:dyDescent="0.25">
      <c r="A514" s="6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2" customHeight="1" x14ac:dyDescent="0.25">
      <c r="A515" s="6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2" customHeight="1" x14ac:dyDescent="0.25">
      <c r="A516" s="6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2" customHeight="1" x14ac:dyDescent="0.25">
      <c r="A517" s="6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2" customHeight="1" x14ac:dyDescent="0.25">
      <c r="A518" s="6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2" customHeight="1" x14ac:dyDescent="0.25">
      <c r="A519" s="6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2" customHeight="1" x14ac:dyDescent="0.25">
      <c r="A520" s="6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2" customHeight="1" x14ac:dyDescent="0.25">
      <c r="A521" s="6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2" customHeight="1" x14ac:dyDescent="0.25">
      <c r="A522" s="6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2" customHeight="1" x14ac:dyDescent="0.25">
      <c r="A523" s="6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2" customHeight="1" x14ac:dyDescent="0.25">
      <c r="A524" s="6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2" customHeight="1" x14ac:dyDescent="0.25">
      <c r="A525" s="6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2" customHeight="1" x14ac:dyDescent="0.25">
      <c r="A526" s="6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2" customHeight="1" x14ac:dyDescent="0.25">
      <c r="A527" s="6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2" customHeight="1" x14ac:dyDescent="0.25">
      <c r="A528" s="6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2" customHeight="1" x14ac:dyDescent="0.25">
      <c r="A529" s="6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2" customHeight="1" x14ac:dyDescent="0.25">
      <c r="A530" s="6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2" customHeight="1" x14ac:dyDescent="0.25">
      <c r="A531" s="6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2" customHeight="1" x14ac:dyDescent="0.25">
      <c r="A532" s="6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2" customHeight="1" x14ac:dyDescent="0.25">
      <c r="A533" s="6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2" customHeight="1" x14ac:dyDescent="0.25">
      <c r="A534" s="6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2" customHeight="1" x14ac:dyDescent="0.25">
      <c r="A535" s="6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2" customHeight="1" x14ac:dyDescent="0.25">
      <c r="A536" s="6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2" customHeight="1" x14ac:dyDescent="0.25">
      <c r="A537" s="6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2" customHeight="1" x14ac:dyDescent="0.25">
      <c r="A538" s="6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2" customHeight="1" x14ac:dyDescent="0.25">
      <c r="A539" s="6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2" customHeight="1" x14ac:dyDescent="0.25">
      <c r="A540" s="6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2" customHeight="1" x14ac:dyDescent="0.25">
      <c r="A541" s="6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2" customHeight="1" x14ac:dyDescent="0.25">
      <c r="A542" s="6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2" customHeight="1" x14ac:dyDescent="0.25">
      <c r="A543" s="6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2" customHeight="1" x14ac:dyDescent="0.25">
      <c r="A544" s="6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2" customHeight="1" x14ac:dyDescent="0.25">
      <c r="A545" s="6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2" customHeight="1" x14ac:dyDescent="0.25">
      <c r="A546" s="6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2" customHeight="1" x14ac:dyDescent="0.25">
      <c r="A547" s="6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2" customHeight="1" x14ac:dyDescent="0.25">
      <c r="A548" s="6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2" customHeight="1" x14ac:dyDescent="0.25">
      <c r="A549" s="6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2" customHeight="1" x14ac:dyDescent="0.25">
      <c r="A550" s="6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2" customHeight="1" x14ac:dyDescent="0.25">
      <c r="A551" s="6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2" customHeight="1" x14ac:dyDescent="0.25">
      <c r="A552" s="6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2" customHeight="1" x14ac:dyDescent="0.25">
      <c r="A553" s="6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2" customHeight="1" x14ac:dyDescent="0.25">
      <c r="A554" s="6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2" customHeight="1" x14ac:dyDescent="0.25">
      <c r="A555" s="6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2" customHeight="1" x14ac:dyDescent="0.25">
      <c r="A556" s="6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2" customHeight="1" x14ac:dyDescent="0.25">
      <c r="A557" s="6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2" customHeight="1" x14ac:dyDescent="0.25">
      <c r="A558" s="6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2" customHeight="1" x14ac:dyDescent="0.25">
      <c r="A559" s="6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2" customHeight="1" x14ac:dyDescent="0.25">
      <c r="A560" s="6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2" customHeight="1" x14ac:dyDescent="0.25">
      <c r="A561" s="6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2" customHeight="1" x14ac:dyDescent="0.25">
      <c r="A562" s="6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2" customHeight="1" x14ac:dyDescent="0.25">
      <c r="A563" s="6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2" customHeight="1" x14ac:dyDescent="0.25">
      <c r="A564" s="6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2" customHeight="1" x14ac:dyDescent="0.25">
      <c r="A565" s="6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2" customHeight="1" x14ac:dyDescent="0.25">
      <c r="A566" s="6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2" customHeight="1" x14ac:dyDescent="0.25">
      <c r="A567" s="6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2" customHeight="1" x14ac:dyDescent="0.25">
      <c r="A568" s="6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2" customHeight="1" x14ac:dyDescent="0.25">
      <c r="A569" s="6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2" customHeight="1" x14ac:dyDescent="0.25">
      <c r="A570" s="6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2" customHeight="1" x14ac:dyDescent="0.25">
      <c r="A571" s="6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2" customHeight="1" x14ac:dyDescent="0.25">
      <c r="A572" s="6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2" customHeight="1" x14ac:dyDescent="0.25">
      <c r="A573" s="6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2" customHeight="1" x14ac:dyDescent="0.25">
      <c r="A574" s="6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2" customHeight="1" x14ac:dyDescent="0.25">
      <c r="A575" s="6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2" customHeight="1" x14ac:dyDescent="0.25">
      <c r="A576" s="6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2" customHeight="1" x14ac:dyDescent="0.25">
      <c r="A577" s="6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2" customHeight="1" x14ac:dyDescent="0.25">
      <c r="A578" s="6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2" customHeight="1" x14ac:dyDescent="0.25">
      <c r="A579" s="6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2" customHeight="1" x14ac:dyDescent="0.25">
      <c r="A580" s="6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2" customHeight="1" x14ac:dyDescent="0.25">
      <c r="A581" s="6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2" customHeight="1" x14ac:dyDescent="0.25">
      <c r="A582" s="6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2" customHeight="1" x14ac:dyDescent="0.25">
      <c r="A583" s="6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2" customHeight="1" x14ac:dyDescent="0.25">
      <c r="A584" s="6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2" customHeight="1" x14ac:dyDescent="0.25">
      <c r="A585" s="6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2" customHeight="1" x14ac:dyDescent="0.25">
      <c r="A586" s="6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2" customHeight="1" x14ac:dyDescent="0.25">
      <c r="A587" s="6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2" customHeight="1" x14ac:dyDescent="0.25">
      <c r="A588" s="6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2" customHeight="1" x14ac:dyDescent="0.25">
      <c r="A589" s="6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2" customHeight="1" x14ac:dyDescent="0.25">
      <c r="A590" s="6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2" customHeight="1" x14ac:dyDescent="0.25">
      <c r="A591" s="6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2" customHeight="1" x14ac:dyDescent="0.25">
      <c r="A592" s="6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2" customHeight="1" x14ac:dyDescent="0.25">
      <c r="A593" s="6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2" customHeight="1" x14ac:dyDescent="0.25">
      <c r="A594" s="6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2" customHeight="1" x14ac:dyDescent="0.25">
      <c r="A595" s="6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2" customHeight="1" x14ac:dyDescent="0.25">
      <c r="A596" s="6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2" customHeight="1" x14ac:dyDescent="0.25">
      <c r="A597" s="6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2" customHeight="1" x14ac:dyDescent="0.25">
      <c r="A598" s="6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2" customHeight="1" x14ac:dyDescent="0.25">
      <c r="A599" s="6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2" customHeight="1" x14ac:dyDescent="0.25">
      <c r="A600" s="6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2" customHeight="1" x14ac:dyDescent="0.25">
      <c r="A601" s="6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2" customHeight="1" x14ac:dyDescent="0.25">
      <c r="A602" s="6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2" customHeight="1" x14ac:dyDescent="0.25">
      <c r="A603" s="6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2" customHeight="1" x14ac:dyDescent="0.25">
      <c r="A604" s="6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2" customHeight="1" x14ac:dyDescent="0.25">
      <c r="A605" s="6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2" customHeight="1" x14ac:dyDescent="0.25">
      <c r="A606" s="6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2" customHeight="1" x14ac:dyDescent="0.25">
      <c r="A607" s="6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2" customHeight="1" x14ac:dyDescent="0.25">
      <c r="A608" s="6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2" customHeight="1" x14ac:dyDescent="0.25">
      <c r="A609" s="6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2" customHeight="1" x14ac:dyDescent="0.25">
      <c r="A610" s="6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2" customHeight="1" x14ac:dyDescent="0.25">
      <c r="A611" s="6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2" customHeight="1" x14ac:dyDescent="0.25">
      <c r="A612" s="6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2" customHeight="1" x14ac:dyDescent="0.25">
      <c r="A613" s="6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2" customHeight="1" x14ac:dyDescent="0.25">
      <c r="A614" s="6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2" customHeight="1" x14ac:dyDescent="0.25">
      <c r="A615" s="6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2" customHeight="1" x14ac:dyDescent="0.25">
      <c r="A616" s="6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2" customHeight="1" x14ac:dyDescent="0.25">
      <c r="A617" s="6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2" customHeight="1" x14ac:dyDescent="0.25">
      <c r="A618" s="6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2" customHeight="1" x14ac:dyDescent="0.25">
      <c r="A619" s="6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2" customHeight="1" x14ac:dyDescent="0.25">
      <c r="A620" s="6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2" customHeight="1" x14ac:dyDescent="0.25">
      <c r="A621" s="6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2" customHeight="1" x14ac:dyDescent="0.25">
      <c r="A622" s="6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2" customHeight="1" x14ac:dyDescent="0.25">
      <c r="A623" s="6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2" customHeight="1" x14ac:dyDescent="0.25">
      <c r="A624" s="6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2" customHeight="1" x14ac:dyDescent="0.25">
      <c r="A625" s="6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2" customHeight="1" x14ac:dyDescent="0.25">
      <c r="A626" s="6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2" customHeight="1" x14ac:dyDescent="0.25">
      <c r="A627" s="6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2" customHeight="1" x14ac:dyDescent="0.25">
      <c r="A628" s="6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2" customHeight="1" x14ac:dyDescent="0.25">
      <c r="A629" s="6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2" customHeight="1" x14ac:dyDescent="0.25">
      <c r="A630" s="6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2" customHeight="1" x14ac:dyDescent="0.25">
      <c r="A631" s="6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2" customHeight="1" x14ac:dyDescent="0.25">
      <c r="A632" s="6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2" customHeight="1" x14ac:dyDescent="0.25">
      <c r="A633" s="6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2" customHeight="1" x14ac:dyDescent="0.25">
      <c r="A634" s="6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2" customHeight="1" x14ac:dyDescent="0.25">
      <c r="A635" s="6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2" customHeight="1" x14ac:dyDescent="0.25">
      <c r="A636" s="6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2" customHeight="1" x14ac:dyDescent="0.25">
      <c r="A637" s="6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2" customHeight="1" x14ac:dyDescent="0.25">
      <c r="A638" s="6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2" customHeight="1" x14ac:dyDescent="0.25">
      <c r="A639" s="6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2" customHeight="1" x14ac:dyDescent="0.25">
      <c r="A640" s="6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2" customHeight="1" x14ac:dyDescent="0.25">
      <c r="A641" s="6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2" customHeight="1" x14ac:dyDescent="0.25">
      <c r="A642" s="6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2" customHeight="1" x14ac:dyDescent="0.25">
      <c r="A643" s="6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2" customHeight="1" x14ac:dyDescent="0.25">
      <c r="A644" s="6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2" customHeight="1" x14ac:dyDescent="0.25">
      <c r="A645" s="6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2" customHeight="1" x14ac:dyDescent="0.25">
      <c r="A646" s="6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2" customHeight="1" x14ac:dyDescent="0.25">
      <c r="A647" s="6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2" customHeight="1" x14ac:dyDescent="0.25">
      <c r="A648" s="6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2" customHeight="1" x14ac:dyDescent="0.25">
      <c r="A649" s="6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2" customHeight="1" x14ac:dyDescent="0.25">
      <c r="A650" s="6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2" customHeight="1" x14ac:dyDescent="0.25">
      <c r="A651" s="6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2" customHeight="1" x14ac:dyDescent="0.25">
      <c r="A652" s="6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2" customHeight="1" x14ac:dyDescent="0.25">
      <c r="A653" s="6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2" customHeight="1" x14ac:dyDescent="0.25">
      <c r="A654" s="6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2" customHeight="1" x14ac:dyDescent="0.25">
      <c r="A655" s="6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2" customHeight="1" x14ac:dyDescent="0.25">
      <c r="A656" s="6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2" customHeight="1" x14ac:dyDescent="0.25">
      <c r="A657" s="6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2" customHeight="1" x14ac:dyDescent="0.25">
      <c r="A658" s="6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2" customHeight="1" x14ac:dyDescent="0.25">
      <c r="A659" s="6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2" customHeight="1" x14ac:dyDescent="0.25">
      <c r="A660" s="6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2" customHeight="1" x14ac:dyDescent="0.25">
      <c r="A661" s="6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2" customHeight="1" x14ac:dyDescent="0.25">
      <c r="A662" s="6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2" customHeight="1" x14ac:dyDescent="0.25">
      <c r="A663" s="6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2" customHeight="1" x14ac:dyDescent="0.25">
      <c r="A664" s="6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2" customHeight="1" x14ac:dyDescent="0.25">
      <c r="A665" s="6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2" customHeight="1" x14ac:dyDescent="0.25">
      <c r="A666" s="6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2" customHeight="1" x14ac:dyDescent="0.25">
      <c r="A667" s="6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2" customHeight="1" x14ac:dyDescent="0.25">
      <c r="A668" s="6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2" customHeight="1" x14ac:dyDescent="0.25">
      <c r="A669" s="6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2" customHeight="1" x14ac:dyDescent="0.25">
      <c r="A670" s="6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2" customHeight="1" x14ac:dyDescent="0.25">
      <c r="A671" s="6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2" customHeight="1" x14ac:dyDescent="0.25">
      <c r="A672" s="6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2" customHeight="1" x14ac:dyDescent="0.25">
      <c r="A673" s="6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2" customHeight="1" x14ac:dyDescent="0.25">
      <c r="A674" s="6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2" customHeight="1" x14ac:dyDescent="0.25">
      <c r="A675" s="6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2" customHeight="1" x14ac:dyDescent="0.25">
      <c r="A676" s="6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2" customHeight="1" x14ac:dyDescent="0.25">
      <c r="A677" s="6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2" customHeight="1" x14ac:dyDescent="0.25">
      <c r="A678" s="6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2" customHeight="1" x14ac:dyDescent="0.25">
      <c r="A679" s="6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2" customHeight="1" x14ac:dyDescent="0.25">
      <c r="A680" s="6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2" customHeight="1" x14ac:dyDescent="0.25">
      <c r="A681" s="6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2" customHeight="1" x14ac:dyDescent="0.25">
      <c r="A682" s="6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2" customHeight="1" x14ac:dyDescent="0.25">
      <c r="A683" s="6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2" customHeight="1" x14ac:dyDescent="0.25">
      <c r="A684" s="6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2" customHeight="1" x14ac:dyDescent="0.25">
      <c r="A685" s="6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2" customHeight="1" x14ac:dyDescent="0.25">
      <c r="A686" s="6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2" customHeight="1" x14ac:dyDescent="0.25">
      <c r="A687" s="6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2" customHeight="1" x14ac:dyDescent="0.25">
      <c r="A688" s="6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2" customHeight="1" x14ac:dyDescent="0.25">
      <c r="A689" s="6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2" customHeight="1" x14ac:dyDescent="0.25">
      <c r="A690" s="6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2" customHeight="1" x14ac:dyDescent="0.25">
      <c r="A691" s="6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2" customHeight="1" x14ac:dyDescent="0.25">
      <c r="A692" s="6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2" customHeight="1" x14ac:dyDescent="0.25">
      <c r="A693" s="6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2" customHeight="1" x14ac:dyDescent="0.25">
      <c r="A694" s="6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2" customHeight="1" x14ac:dyDescent="0.25">
      <c r="A695" s="6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2" customHeight="1" x14ac:dyDescent="0.25">
      <c r="A696" s="6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2" customHeight="1" x14ac:dyDescent="0.25">
      <c r="A697" s="6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2" customHeight="1" x14ac:dyDescent="0.25">
      <c r="A698" s="6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2" customHeight="1" x14ac:dyDescent="0.25">
      <c r="A699" s="6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2" customHeight="1" x14ac:dyDescent="0.25">
      <c r="A700" s="6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2" customHeight="1" x14ac:dyDescent="0.25">
      <c r="A701" s="6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2" customHeight="1" x14ac:dyDescent="0.25">
      <c r="A702" s="6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2" customHeight="1" x14ac:dyDescent="0.25">
      <c r="A703" s="6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2" customHeight="1" x14ac:dyDescent="0.25">
      <c r="A704" s="6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2" customHeight="1" x14ac:dyDescent="0.25">
      <c r="A705" s="6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2" customHeight="1" x14ac:dyDescent="0.25">
      <c r="A706" s="6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2" customHeight="1" x14ac:dyDescent="0.25">
      <c r="A707" s="6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2" customHeight="1" x14ac:dyDescent="0.25">
      <c r="A708" s="6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2" customHeight="1" x14ac:dyDescent="0.25">
      <c r="A709" s="6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2" customHeight="1" x14ac:dyDescent="0.25">
      <c r="A710" s="6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2" customHeight="1" x14ac:dyDescent="0.25">
      <c r="A711" s="6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2" customHeight="1" x14ac:dyDescent="0.25">
      <c r="A712" s="6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2" customHeight="1" x14ac:dyDescent="0.25">
      <c r="A713" s="6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2" customHeight="1" x14ac:dyDescent="0.25">
      <c r="A714" s="6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2" customHeight="1" x14ac:dyDescent="0.25">
      <c r="A715" s="6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2" customHeight="1" x14ac:dyDescent="0.25">
      <c r="A716" s="6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2" customHeight="1" x14ac:dyDescent="0.25">
      <c r="A717" s="6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2" customHeight="1" x14ac:dyDescent="0.25">
      <c r="A718" s="6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2" customHeight="1" x14ac:dyDescent="0.25">
      <c r="A719" s="6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2" customHeight="1" x14ac:dyDescent="0.25">
      <c r="A720" s="6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2" customHeight="1" x14ac:dyDescent="0.25">
      <c r="A721" s="6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2" customHeight="1" x14ac:dyDescent="0.25">
      <c r="A722" s="6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2" customHeight="1" x14ac:dyDescent="0.25">
      <c r="A723" s="6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2" customHeight="1" x14ac:dyDescent="0.25">
      <c r="A724" s="6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2" customHeight="1" x14ac:dyDescent="0.25">
      <c r="A725" s="6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2" customHeight="1" x14ac:dyDescent="0.25">
      <c r="A726" s="6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2" customHeight="1" x14ac:dyDescent="0.25">
      <c r="A727" s="6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2" customHeight="1" x14ac:dyDescent="0.25">
      <c r="A728" s="6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2" customHeight="1" x14ac:dyDescent="0.25">
      <c r="A729" s="6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2" customHeight="1" x14ac:dyDescent="0.25">
      <c r="A730" s="6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2" customHeight="1" x14ac:dyDescent="0.25">
      <c r="A731" s="6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2" customHeight="1" x14ac:dyDescent="0.25">
      <c r="A732" s="6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2" customHeight="1" x14ac:dyDescent="0.25">
      <c r="A733" s="6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2" customHeight="1" x14ac:dyDescent="0.25">
      <c r="A734" s="6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2" customHeight="1" x14ac:dyDescent="0.25">
      <c r="A735" s="6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2" customHeight="1" x14ac:dyDescent="0.25">
      <c r="A736" s="6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2" customHeight="1" x14ac:dyDescent="0.25">
      <c r="A737" s="6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2" customHeight="1" x14ac:dyDescent="0.25">
      <c r="A738" s="6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2" customHeight="1" x14ac:dyDescent="0.25">
      <c r="A739" s="6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2" customHeight="1" x14ac:dyDescent="0.25">
      <c r="A740" s="6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2" customHeight="1" x14ac:dyDescent="0.25">
      <c r="A741" s="6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2" customHeight="1" x14ac:dyDescent="0.25">
      <c r="A742" s="6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2" customHeight="1" x14ac:dyDescent="0.25">
      <c r="A743" s="6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2" customHeight="1" x14ac:dyDescent="0.25">
      <c r="A744" s="6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2" customHeight="1" x14ac:dyDescent="0.25">
      <c r="A745" s="6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2" customHeight="1" x14ac:dyDescent="0.25">
      <c r="A746" s="6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2" customHeight="1" x14ac:dyDescent="0.25">
      <c r="A747" s="6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2" customHeight="1" x14ac:dyDescent="0.25">
      <c r="A748" s="6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2" customHeight="1" x14ac:dyDescent="0.25">
      <c r="A749" s="6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2" customHeight="1" x14ac:dyDescent="0.25">
      <c r="A750" s="6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2" customHeight="1" x14ac:dyDescent="0.25">
      <c r="A751" s="6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2" customHeight="1" x14ac:dyDescent="0.25">
      <c r="A752" s="6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2" customHeight="1" x14ac:dyDescent="0.25">
      <c r="A753" s="6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2" customHeight="1" x14ac:dyDescent="0.25">
      <c r="A754" s="6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2" customHeight="1" x14ac:dyDescent="0.25">
      <c r="A755" s="6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2" customHeight="1" x14ac:dyDescent="0.25">
      <c r="A756" s="6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2" customHeight="1" x14ac:dyDescent="0.25">
      <c r="A757" s="6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2" customHeight="1" x14ac:dyDescent="0.25">
      <c r="A758" s="6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2" customHeight="1" x14ac:dyDescent="0.25">
      <c r="A759" s="6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2" customHeight="1" x14ac:dyDescent="0.25">
      <c r="A760" s="6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2" customHeight="1" x14ac:dyDescent="0.25">
      <c r="A761" s="6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2" customHeight="1" x14ac:dyDescent="0.25">
      <c r="A762" s="6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2" customHeight="1" x14ac:dyDescent="0.25">
      <c r="A763" s="6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2" customHeight="1" x14ac:dyDescent="0.25">
      <c r="A764" s="6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2" customHeight="1" x14ac:dyDescent="0.25">
      <c r="A765" s="6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2" customHeight="1" x14ac:dyDescent="0.25">
      <c r="A766" s="6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2" customHeight="1" x14ac:dyDescent="0.25">
      <c r="A767" s="6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2" customHeight="1" x14ac:dyDescent="0.25">
      <c r="A768" s="6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2" customHeight="1" x14ac:dyDescent="0.25">
      <c r="A769" s="6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2" customHeight="1" x14ac:dyDescent="0.25">
      <c r="A770" s="6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2" customHeight="1" x14ac:dyDescent="0.25">
      <c r="A771" s="6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2" customHeight="1" x14ac:dyDescent="0.25">
      <c r="A772" s="6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2" customHeight="1" x14ac:dyDescent="0.25">
      <c r="A773" s="6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2" customHeight="1" x14ac:dyDescent="0.25">
      <c r="A774" s="6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2" customHeight="1" x14ac:dyDescent="0.25">
      <c r="A775" s="6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2" customHeight="1" x14ac:dyDescent="0.25">
      <c r="A776" s="6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2" customHeight="1" x14ac:dyDescent="0.25">
      <c r="A777" s="6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2" customHeight="1" x14ac:dyDescent="0.25">
      <c r="A778" s="6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2" customHeight="1" x14ac:dyDescent="0.25">
      <c r="A779" s="6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2" customHeight="1" x14ac:dyDescent="0.25">
      <c r="A780" s="6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2" customHeight="1" x14ac:dyDescent="0.25">
      <c r="A781" s="6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2" customHeight="1" x14ac:dyDescent="0.25">
      <c r="A782" s="6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2" customHeight="1" x14ac:dyDescent="0.25">
      <c r="A783" s="6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2" customHeight="1" x14ac:dyDescent="0.25">
      <c r="A784" s="6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2" customHeight="1" x14ac:dyDescent="0.25">
      <c r="A785" s="6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2" customHeight="1" x14ac:dyDescent="0.25">
      <c r="A786" s="6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2" customHeight="1" x14ac:dyDescent="0.25">
      <c r="A787" s="6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2" customHeight="1" x14ac:dyDescent="0.25">
      <c r="A788" s="6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2" customHeight="1" x14ac:dyDescent="0.25">
      <c r="A789" s="6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2" customHeight="1" x14ac:dyDescent="0.25">
      <c r="A790" s="6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2" customHeight="1" x14ac:dyDescent="0.25">
      <c r="A791" s="6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2" customHeight="1" x14ac:dyDescent="0.25">
      <c r="A792" s="6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2" customHeight="1" x14ac:dyDescent="0.25">
      <c r="A793" s="6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2" customHeight="1" x14ac:dyDescent="0.25">
      <c r="A794" s="6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2" customHeight="1" x14ac:dyDescent="0.25">
      <c r="A795" s="6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2" customHeight="1" x14ac:dyDescent="0.25">
      <c r="A796" s="6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2" customHeight="1" x14ac:dyDescent="0.25">
      <c r="A797" s="6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2" customHeight="1" x14ac:dyDescent="0.25">
      <c r="A798" s="6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2" customHeight="1" x14ac:dyDescent="0.25">
      <c r="A799" s="6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2" customHeight="1" x14ac:dyDescent="0.25">
      <c r="A800" s="6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2" customHeight="1" x14ac:dyDescent="0.25">
      <c r="A801" s="6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2" customHeight="1" x14ac:dyDescent="0.25">
      <c r="A802" s="6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2" customHeight="1" x14ac:dyDescent="0.25">
      <c r="A803" s="6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2" customHeight="1" x14ac:dyDescent="0.25">
      <c r="A804" s="6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2" customHeight="1" x14ac:dyDescent="0.25">
      <c r="A805" s="6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2" customHeight="1" x14ac:dyDescent="0.25">
      <c r="A806" s="6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2" customHeight="1" x14ac:dyDescent="0.25">
      <c r="A807" s="6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2" customHeight="1" x14ac:dyDescent="0.25">
      <c r="A808" s="6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2" customHeight="1" x14ac:dyDescent="0.25">
      <c r="A809" s="6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2" customHeight="1" x14ac:dyDescent="0.25">
      <c r="A810" s="6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2" customHeight="1" x14ac:dyDescent="0.25">
      <c r="A811" s="6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2" customHeight="1" x14ac:dyDescent="0.25">
      <c r="A812" s="6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2" customHeight="1" x14ac:dyDescent="0.25">
      <c r="A813" s="6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2" customHeight="1" x14ac:dyDescent="0.25">
      <c r="A814" s="6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2" customHeight="1" x14ac:dyDescent="0.25">
      <c r="A815" s="6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2" customHeight="1" x14ac:dyDescent="0.25">
      <c r="A816" s="6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2" customHeight="1" x14ac:dyDescent="0.25">
      <c r="A817" s="6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2" customHeight="1" x14ac:dyDescent="0.25">
      <c r="A818" s="6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2" customHeight="1" x14ac:dyDescent="0.25">
      <c r="A819" s="6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2" customHeight="1" x14ac:dyDescent="0.25">
      <c r="A820" s="6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2" customHeight="1" x14ac:dyDescent="0.25">
      <c r="A821" s="6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2" customHeight="1" x14ac:dyDescent="0.25">
      <c r="A822" s="6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2" customHeight="1" x14ac:dyDescent="0.25">
      <c r="A823" s="6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2" customHeight="1" x14ac:dyDescent="0.25">
      <c r="A824" s="6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2" customHeight="1" x14ac:dyDescent="0.25">
      <c r="A825" s="6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2" customHeight="1" x14ac:dyDescent="0.25">
      <c r="A826" s="6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2" customHeight="1" x14ac:dyDescent="0.25">
      <c r="A827" s="6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2" customHeight="1" x14ac:dyDescent="0.25">
      <c r="A828" s="6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2" customHeight="1" x14ac:dyDescent="0.25">
      <c r="A829" s="6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2" customHeight="1" x14ac:dyDescent="0.25">
      <c r="A830" s="6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2" customHeight="1" x14ac:dyDescent="0.25">
      <c r="A831" s="6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2" customHeight="1" x14ac:dyDescent="0.25">
      <c r="A832" s="6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2" customHeight="1" x14ac:dyDescent="0.25">
      <c r="A833" s="6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2" customHeight="1" x14ac:dyDescent="0.25">
      <c r="A834" s="6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2" customHeight="1" x14ac:dyDescent="0.25">
      <c r="A835" s="6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2" customHeight="1" x14ac:dyDescent="0.25">
      <c r="A836" s="6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2" customHeight="1" x14ac:dyDescent="0.25">
      <c r="A837" s="6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2" customHeight="1" x14ac:dyDescent="0.25">
      <c r="A838" s="6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2" customHeight="1" x14ac:dyDescent="0.25">
      <c r="A839" s="6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2" customHeight="1" x14ac:dyDescent="0.25">
      <c r="A840" s="6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2" customHeight="1" x14ac:dyDescent="0.25">
      <c r="A841" s="6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2" customHeight="1" x14ac:dyDescent="0.25">
      <c r="A842" s="6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2" customHeight="1" x14ac:dyDescent="0.25">
      <c r="A843" s="6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2" customHeight="1" x14ac:dyDescent="0.25">
      <c r="A844" s="6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2" customHeight="1" x14ac:dyDescent="0.25">
      <c r="A845" s="6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2" customHeight="1" x14ac:dyDescent="0.25">
      <c r="A846" s="6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2" customHeight="1" x14ac:dyDescent="0.25">
      <c r="A847" s="6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2" customHeight="1" x14ac:dyDescent="0.25">
      <c r="A848" s="6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2" customHeight="1" x14ac:dyDescent="0.25">
      <c r="A849" s="6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2" customHeight="1" x14ac:dyDescent="0.25">
      <c r="A850" s="6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2" customHeight="1" x14ac:dyDescent="0.25">
      <c r="A851" s="6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2" customHeight="1" x14ac:dyDescent="0.25">
      <c r="A852" s="6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2" customHeight="1" x14ac:dyDescent="0.25">
      <c r="A853" s="6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2" customHeight="1" x14ac:dyDescent="0.25">
      <c r="A854" s="6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2" customHeight="1" x14ac:dyDescent="0.25">
      <c r="A855" s="6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2" customHeight="1" x14ac:dyDescent="0.25">
      <c r="A856" s="6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2" customHeight="1" x14ac:dyDescent="0.25">
      <c r="A857" s="6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2" customHeight="1" x14ac:dyDescent="0.25">
      <c r="A858" s="6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2" customHeight="1" x14ac:dyDescent="0.25">
      <c r="A859" s="6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2" customHeight="1" x14ac:dyDescent="0.25">
      <c r="A860" s="6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2" customHeight="1" x14ac:dyDescent="0.25">
      <c r="A861" s="6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2" customHeight="1" x14ac:dyDescent="0.25">
      <c r="A862" s="6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2" customHeight="1" x14ac:dyDescent="0.25">
      <c r="A863" s="6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2" customHeight="1" x14ac:dyDescent="0.25">
      <c r="A864" s="6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2" customHeight="1" x14ac:dyDescent="0.25">
      <c r="A865" s="6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2" customHeight="1" x14ac:dyDescent="0.25">
      <c r="A866" s="6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2" customHeight="1" x14ac:dyDescent="0.25">
      <c r="A867" s="6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2" customHeight="1" x14ac:dyDescent="0.25">
      <c r="A868" s="6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2" customHeight="1" x14ac:dyDescent="0.25">
      <c r="A869" s="6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2" customHeight="1" x14ac:dyDescent="0.25">
      <c r="A870" s="6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2" customHeight="1" x14ac:dyDescent="0.25">
      <c r="A871" s="6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2" customHeight="1" x14ac:dyDescent="0.25">
      <c r="A872" s="6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2" customHeight="1" x14ac:dyDescent="0.25">
      <c r="A873" s="6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2" customHeight="1" x14ac:dyDescent="0.25">
      <c r="A874" s="6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2" customHeight="1" x14ac:dyDescent="0.25">
      <c r="A875" s="6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2" customHeight="1" x14ac:dyDescent="0.25">
      <c r="A876" s="6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2" customHeight="1" x14ac:dyDescent="0.25">
      <c r="A877" s="6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2" customHeight="1" x14ac:dyDescent="0.25">
      <c r="A878" s="6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2" customHeight="1" x14ac:dyDescent="0.25">
      <c r="A879" s="6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2" customHeight="1" x14ac:dyDescent="0.25">
      <c r="A880" s="6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2" customHeight="1" x14ac:dyDescent="0.25">
      <c r="A881" s="6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2" customHeight="1" x14ac:dyDescent="0.25">
      <c r="A882" s="6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2" customHeight="1" x14ac:dyDescent="0.25">
      <c r="A883" s="6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2" customHeight="1" x14ac:dyDescent="0.25">
      <c r="A884" s="6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2" customHeight="1" x14ac:dyDescent="0.25">
      <c r="A885" s="6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2" customHeight="1" x14ac:dyDescent="0.25">
      <c r="A886" s="6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2" customHeight="1" x14ac:dyDescent="0.25">
      <c r="A887" s="6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2" customHeight="1" x14ac:dyDescent="0.25">
      <c r="A888" s="6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2" customHeight="1" x14ac:dyDescent="0.25">
      <c r="A889" s="6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2" customHeight="1" x14ac:dyDescent="0.25">
      <c r="A890" s="6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2" customHeight="1" x14ac:dyDescent="0.25">
      <c r="A891" s="6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2" customHeight="1" x14ac:dyDescent="0.25">
      <c r="A892" s="6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2" customHeight="1" x14ac:dyDescent="0.25">
      <c r="A893" s="6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2" customHeight="1" x14ac:dyDescent="0.25">
      <c r="A894" s="6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2" customHeight="1" x14ac:dyDescent="0.25">
      <c r="A895" s="6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2" customHeight="1" x14ac:dyDescent="0.25">
      <c r="A896" s="6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2" customHeight="1" x14ac:dyDescent="0.25">
      <c r="A897" s="6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2" customHeight="1" x14ac:dyDescent="0.25">
      <c r="A898" s="6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2" customHeight="1" x14ac:dyDescent="0.25">
      <c r="A899" s="6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2" customHeight="1" x14ac:dyDescent="0.25">
      <c r="A900" s="6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2" customHeight="1" x14ac:dyDescent="0.25">
      <c r="A901" s="6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2" customHeight="1" x14ac:dyDescent="0.25">
      <c r="A902" s="6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2" customHeight="1" x14ac:dyDescent="0.25">
      <c r="A903" s="6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2" customHeight="1" x14ac:dyDescent="0.25">
      <c r="A904" s="6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2" customHeight="1" x14ac:dyDescent="0.25">
      <c r="A905" s="6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2" customHeight="1" x14ac:dyDescent="0.25">
      <c r="A906" s="6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2" customHeight="1" x14ac:dyDescent="0.25">
      <c r="A907" s="6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2" customHeight="1" x14ac:dyDescent="0.25">
      <c r="A908" s="6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2" customHeight="1" x14ac:dyDescent="0.25">
      <c r="A909" s="6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2" customHeight="1" x14ac:dyDescent="0.25">
      <c r="A910" s="6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2" customHeight="1" x14ac:dyDescent="0.25">
      <c r="A911" s="6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2" customHeight="1" x14ac:dyDescent="0.25">
      <c r="A912" s="6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2" customHeight="1" x14ac:dyDescent="0.25">
      <c r="A913" s="6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2" customHeight="1" x14ac:dyDescent="0.25">
      <c r="A914" s="6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2" customHeight="1" x14ac:dyDescent="0.25">
      <c r="A915" s="6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2" customHeight="1" x14ac:dyDescent="0.25">
      <c r="A916" s="6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2" customHeight="1" x14ac:dyDescent="0.25">
      <c r="A917" s="6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2" customHeight="1" x14ac:dyDescent="0.25">
      <c r="A918" s="6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2" customHeight="1" x14ac:dyDescent="0.25">
      <c r="A919" s="6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</sheetData>
  <mergeCells count="7">
    <mergeCell ref="L1:R1"/>
    <mergeCell ref="A46:AF46"/>
    <mergeCell ref="A5:AF5"/>
    <mergeCell ref="L2:R2"/>
    <mergeCell ref="A42:AF42"/>
    <mergeCell ref="A12:AF12"/>
    <mergeCell ref="A26:AF26"/>
  </mergeCells>
  <printOptions horizontalCentered="1"/>
  <pageMargins left="0.25" right="0.25" top="0.25" bottom="0.25" header="0" footer="0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MonthlyStats</vt:lpstr>
      <vt:lpstr>MonthlyStats!Print_Area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McIntyre</dc:creator>
  <cp:keywords/>
  <dc:description/>
  <cp:lastModifiedBy>Kelli</cp:lastModifiedBy>
  <cp:revision/>
  <cp:lastPrinted>2024-08-01T13:19:34Z</cp:lastPrinted>
  <dcterms:created xsi:type="dcterms:W3CDTF">2004-09-14T19:05:05Z</dcterms:created>
  <dcterms:modified xsi:type="dcterms:W3CDTF">2025-07-01T19:16:31Z</dcterms:modified>
  <cp:category/>
  <cp:contentStatus/>
</cp:coreProperties>
</file>